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</sheets>
  <definedNames>
    <definedName name="_xlnm.Print_Area" localSheetId="0">'2019'!$A$1:$J$60</definedName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<sst xmlns="http://schemas.openxmlformats.org/spreadsheetml/2006/main" count="214" uniqueCount="136">
  <si>
    <t xml:space="preserve">ADRESA: </t>
  </si>
  <si>
    <t>PUT KROZ OKLAJ 144, 22303 OKLAJ, HRVATSKA</t>
  </si>
  <si>
    <t>79734182959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</si>
  <si>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</si>
  <si>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</si>
  <si>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</si>
  <si>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</si>
  <si>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</si>
  <si>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</si>
  <si>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</si>
  <si>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</si>
  <si>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</si>
  <si>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</si>
  <si>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</si>
  <si>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</si>
  <si>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</si>
  <si>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</si>
  <si>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</si>
  <si>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</si>
  <si>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</si>
  <si>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</si>
  <si>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</si>
  <si>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1502070405</t>
  </si>
  <si>
    <t>J.R. TS  SUKNOVCI</t>
  </si>
  <si>
    <t>Žuti</t>
  </si>
  <si>
    <t>1502070421</t>
  </si>
  <si>
    <t>J.R. TS ČITLUK</t>
  </si>
  <si>
    <t>1502070448</t>
  </si>
  <si>
    <t>J.R. TS LUKAR</t>
  </si>
  <si>
    <t>1502070936</t>
  </si>
  <si>
    <t>ZGRADA OPĆINE PROMINA I</t>
  </si>
  <si>
    <t>Bijeli</t>
  </si>
  <si>
    <t>1502070944</t>
  </si>
  <si>
    <t>DJEČJI VRTIĆ</t>
  </si>
  <si>
    <t>1502071088</t>
  </si>
  <si>
    <t>ZGRADA OPĆINE PROMINA II</t>
  </si>
  <si>
    <t>1502072149</t>
  </si>
  <si>
    <t>J. R. PULJANI</t>
  </si>
  <si>
    <t>1502072165</t>
  </si>
  <si>
    <t>J. R. PROMINSKI BOGATIĆI</t>
  </si>
  <si>
    <t>1502072246</t>
  </si>
  <si>
    <t>J.R.OKLAJ 1</t>
  </si>
  <si>
    <t>1502072688</t>
  </si>
  <si>
    <t>JR.OKLAJ 2</t>
  </si>
  <si>
    <t>1502072858</t>
  </si>
  <si>
    <t>JR.RAZVOĐE</t>
  </si>
  <si>
    <t>1502073021</t>
  </si>
  <si>
    <t>J.R.LJUBOTIĆ</t>
  </si>
  <si>
    <t>1502073404</t>
  </si>
  <si>
    <t>JAVNA RASVJETA MRATOVO II</t>
  </si>
  <si>
    <t>1502073412</t>
  </si>
  <si>
    <t>JAVNA RASVJETA-SUMANI</t>
  </si>
  <si>
    <t>1502073951</t>
  </si>
  <si>
    <t>JR.ČITLUK I</t>
  </si>
  <si>
    <t>1502073978</t>
  </si>
  <si>
    <t>JR.RAZVOĐE-DUJIĆI</t>
  </si>
  <si>
    <t>1502074370</t>
  </si>
  <si>
    <t>JR.OKLAJ (MARIĆI-ČVELJIĆI)</t>
  </si>
  <si>
    <t>1502074389</t>
  </si>
  <si>
    <t>JR.MRATOVO (PERICE)</t>
  </si>
  <si>
    <t>1502074699</t>
  </si>
  <si>
    <t>JR.PULJANI (SELINE)</t>
  </si>
  <si>
    <t>1502074702</t>
  </si>
  <si>
    <t>JR.BOBODOL</t>
  </si>
  <si>
    <t>1502075067</t>
  </si>
  <si>
    <t>KINO SALA OKLAJ</t>
  </si>
  <si>
    <t>Plavi</t>
  </si>
  <si>
    <t>1502075415</t>
  </si>
  <si>
    <t>JR.OKLAJ (NOVA TS.)</t>
  </si>
  <si>
    <t>1502075881</t>
  </si>
  <si>
    <t>J.R.NEČVEN</t>
  </si>
  <si>
    <t>1502077361</t>
  </si>
  <si>
    <t>JR.MANOJLE RAZVOĐE</t>
  </si>
  <si>
    <t>1502077493</t>
  </si>
  <si>
    <t>J.R.MATASI</t>
  </si>
  <si>
    <t>1502077507</t>
  </si>
  <si>
    <t>J.R.MATASI (ZELIĆI)</t>
  </si>
  <si>
    <t>1502077515</t>
  </si>
  <si>
    <t>J.R. PODI</t>
  </si>
  <si>
    <t>1502077779</t>
  </si>
  <si>
    <t>J.R.RAZVOĐE - DUJIĆI</t>
  </si>
  <si>
    <t>1504999894</t>
  </si>
  <si>
    <t>CS ŽAGRA - OKLAJ</t>
  </si>
  <si>
    <t>Crveni</t>
  </si>
  <si>
    <t>1508113912</t>
  </si>
  <si>
    <t>1508356904</t>
  </si>
  <si>
    <t>JAVNA RASVJETA TS JUKIĆI</t>
  </si>
  <si>
    <t xml:space="preserve">Ukupno bez PDV (kuna): </t>
  </si>
  <si>
    <t xml:space="preserve">Ukupno PDV (kuna): </t>
  </si>
  <si>
    <t xml:space="preserve">Ukupno s PDV (kuna): </t>
  </si>
  <si>
    <t>(mjesto i datum)</t>
  </si>
  <si>
    <t>(pečat, čitko ime i prezime ovlaštene osobe)</t>
  </si>
  <si>
    <t>(potpis ovlaštene osobe)</t>
  </si>
  <si>
    <t>PULJANI 1, PULJANE, 22303 OKLAJ</t>
  </si>
  <si>
    <t>OKLAJ BB, 22303 OKLAJ</t>
  </si>
  <si>
    <t>ČITLUK 11, 22303 OKLAJ</t>
  </si>
  <si>
    <t>OKLAJ 23, 22303 OKLAJ</t>
  </si>
  <si>
    <t>OKLAJ 25, 22303 OKLAJ</t>
  </si>
  <si>
    <t>OKLAJ 27, 22303 OKLAJ</t>
  </si>
  <si>
    <t>BOGATIĆI PROMINSKI BB, BOGATIĆ PROMINSKI, 22303 OKLAJ</t>
  </si>
  <si>
    <t>OKLAJ 1/C, 22303 OKLAJ</t>
  </si>
  <si>
    <t>OKLAJ 1/B, 22303 OKLAJ</t>
  </si>
  <si>
    <t>RAZVOĐE BB, 22303 OKLAJ</t>
  </si>
  <si>
    <t>LJUBOTIĆ BB, 22303 OKLAJ</t>
  </si>
  <si>
    <t>MRATOVO 2, 22303 OKLAJ</t>
  </si>
  <si>
    <t>RAZVOĐE 25, 22303 OKLAJ</t>
  </si>
  <si>
    <t>ČITLUK 1, 22303 OKLAJ</t>
  </si>
  <si>
    <t>MARIĆI 1/A, 22303 OKLAJ</t>
  </si>
  <si>
    <t>PERICE 2, MRATOVO, 22303 OKLAJ</t>
  </si>
  <si>
    <t>BOBODOL 1, 22303 OKLAJ</t>
  </si>
  <si>
    <t>PUT KROZ OKLAJ 144, 22303 OKLAJ</t>
  </si>
  <si>
    <t>NEČVEN BB, 22303 OKLAJ</t>
  </si>
  <si>
    <t>MATASI BB, MATASE, 22303 OKLAJ</t>
  </si>
  <si>
    <t>PODI BB, 22303 OKLAJ</t>
  </si>
  <si>
    <t>CENTAR 44, 22303 OKLAJ</t>
  </si>
  <si>
    <t>MATASI 125, MATASE, 22303 OKLAJ</t>
  </si>
  <si>
    <t>JUKIĆI B.B., RAZVOĐE, 22303 OKLAJ</t>
  </si>
  <si>
    <t>OIB:</t>
  </si>
  <si>
    <t>OPĆINA PROMINA</t>
  </si>
  <si>
    <t>NARUČITELJ:</t>
  </si>
  <si>
    <t>OPĆINA PROMINA - JAVNA RASVJETA</t>
  </si>
  <si>
    <t>JT (kWh)</t>
  </si>
  <si>
    <t>VT (kWh)</t>
  </si>
  <si>
    <t>NT (kWh)</t>
  </si>
  <si>
    <t>SN (kWh)</t>
  </si>
  <si>
    <t>UJAKOVIÆI 4, MATASE, 22303 OKLAJ</t>
  </si>
  <si>
    <t>DŽAJE 18, MRATOVO, 22303 OKLAJ</t>
  </si>
  <si>
    <t>PUT KROZ OKLAJ 77/A, 22303 OKLAJ</t>
  </si>
  <si>
    <t>KOD CRKVE 1/A,          22303 OKLAJ</t>
  </si>
  <si>
    <t>32</t>
  </si>
  <si>
    <t>33</t>
  </si>
  <si>
    <t>34</t>
  </si>
  <si>
    <t>35</t>
  </si>
  <si>
    <t>OPĆINA PROMINA-OKLAJ</t>
  </si>
  <si>
    <t>OPĆINA PROMINA  -JAVNA RASVJETA</t>
  </si>
  <si>
    <t>OPĆINA PROMINA (SEMAFOR)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</si>
</sst>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#,##0.0000"/>
    <numFmt numFmtId="172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8" fontId="0" fillId="0" borderId="0" xfId="0" applyNumberFormat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8" fontId="0" fillId="0" borderId="17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169" fontId="1" fillId="0" borderId="2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169" fontId="0" fillId="0" borderId="21" xfId="0" applyNumberFormat="1" applyBorder="1" applyAlignment="1">
      <alignment horizontal="right"/>
    </xf>
    <xf numFmtId="169" fontId="0" fillId="0" borderId="22" xfId="0" applyNumberFormat="1" applyBorder="1" applyAlignment="1">
      <alignment horizontal="right"/>
    </xf>
    <xf numFmtId="169" fontId="1" fillId="0" borderId="20" xfId="0" applyNumberFormat="1" applyFont="1" applyFill="1" applyBorder="1" applyAlignment="1">
      <alignment horizontal="right" vertical="center"/>
    </xf>
    <xf numFmtId="169" fontId="1" fillId="0" borderId="23" xfId="0" applyNumberFormat="1" applyFont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1" fontId="0" fillId="0" borderId="0" xfId="0" applyNumberFormat="1" applyAlignment="1">
      <alignment horizontal="right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wrapText="1"/>
    </xf>
    <xf numFmtId="169" fontId="0" fillId="0" borderId="25" xfId="0" applyNumberForma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169" fontId="1" fillId="0" borderId="0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horizontal="right" vertical="center"/>
    </xf>
    <xf numFmtId="169" fontId="0" fillId="0" borderId="19" xfId="0" applyNumberFormat="1" applyBorder="1" applyAlignment="1">
      <alignment horizontal="right"/>
    </xf>
    <xf numFmtId="49" fontId="0" fillId="0" borderId="2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29" xfId="0" applyNumberFormat="1" applyFon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68" fontId="0" fillId="0" borderId="31" xfId="0" applyNumberFormat="1" applyBorder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49" fontId="0" fillId="0" borderId="33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0" fillId="0" borderId="34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5" zoomScaleNormal="115" zoomScaleSheetLayoutView="70" workbookViewId="0" topLeftCell="B5">
      <selection activeCell="G43" sqref="G43"/>
    </sheetView>
  </sheetViews>
  <sheetFormatPr defaultColWidth="9.140625" defaultRowHeight="12.75"/>
  <cols>
    <col min="1" max="1" width="12.7109375" style="1" customWidth="1"/>
    <col min="2" max="2" width="10.7109375" style="33" customWidth="1"/>
    <col min="3" max="3" width="28.7109375" style="17" customWidth="1"/>
    <col min="4" max="4" width="32.57421875" style="17" customWidth="1"/>
    <col min="5" max="5" width="9.28125" style="18" customWidth="1"/>
    <col min="6" max="6" width="13.421875" style="18" customWidth="1"/>
    <col min="7" max="7" width="10.00390625" style="38" customWidth="1"/>
    <col min="8" max="8" width="10.7109375" style="12" customWidth="1"/>
    <col min="9" max="9" width="13.8515625" style="19" customWidth="1"/>
    <col min="10" max="16384" width="9.140625" style="20" customWidth="1"/>
  </cols>
  <sheetData>
    <row r="1" spans="1:2" ht="12.75">
      <c r="A1" s="2" t="s">
        <v>119</v>
      </c>
      <c r="B1" s="32" t="s">
        <v>118</v>
      </c>
    </row>
    <row r="2" spans="1:2" ht="12.75">
      <c r="A2" s="2" t="s">
        <v>0</v>
      </c>
      <c r="B2" s="32" t="s">
        <v>1</v>
      </c>
    </row>
    <row r="3" spans="1:2" ht="12.75">
      <c r="A3" s="2" t="s">
        <v>117</v>
      </c>
      <c r="B3" s="32" t="s">
        <v>2</v>
      </c>
    </row>
    <row r="4" spans="1:9" ht="12.75">
      <c r="A4" s="89" t="s">
        <v>3</v>
      </c>
      <c r="B4" s="60"/>
      <c r="C4" s="60"/>
      <c r="D4" s="60"/>
      <c r="E4" s="60"/>
      <c r="F4" s="60"/>
      <c r="G4" s="90"/>
      <c r="H4" s="80"/>
      <c r="I4" s="81"/>
    </row>
    <row r="5" spans="1:9" ht="12.75">
      <c r="A5" s="89" t="s">
        <v>4</v>
      </c>
      <c r="B5" s="60"/>
      <c r="C5" s="60"/>
      <c r="D5" s="60"/>
      <c r="E5" s="60"/>
      <c r="F5" s="60"/>
      <c r="G5" s="90"/>
      <c r="H5" s="80"/>
      <c r="I5" s="81"/>
    </row>
    <row r="6" ht="12.75">
      <c r="A6" s="16" t="s">
        <v>5</v>
      </c>
    </row>
    <row r="7" ht="13.5" thickBot="1"/>
    <row r="8" spans="1:9" s="1" customFormat="1" ht="25.5">
      <c r="A8" s="5" t="s">
        <v>6</v>
      </c>
      <c r="B8" s="34" t="s">
        <v>7</v>
      </c>
      <c r="C8" s="7" t="s">
        <v>8</v>
      </c>
      <c r="D8" s="7" t="s">
        <v>9</v>
      </c>
      <c r="E8" s="7" t="s">
        <v>10</v>
      </c>
      <c r="F8" s="91" t="s">
        <v>11</v>
      </c>
      <c r="G8" s="92"/>
      <c r="H8" s="6" t="s">
        <v>12</v>
      </c>
      <c r="I8" s="8" t="s">
        <v>13</v>
      </c>
    </row>
    <row r="9" spans="1:9" s="1" customFormat="1" ht="13.5" thickBot="1">
      <c r="A9" s="21" t="s">
        <v>14</v>
      </c>
      <c r="B9" s="35" t="s">
        <v>15</v>
      </c>
      <c r="C9" s="22" t="s">
        <v>16</v>
      </c>
      <c r="D9" s="22" t="s">
        <v>17</v>
      </c>
      <c r="E9" s="9" t="s">
        <v>18</v>
      </c>
      <c r="F9" s="93" t="s">
        <v>19</v>
      </c>
      <c r="G9" s="94"/>
      <c r="H9" s="9" t="s">
        <v>20</v>
      </c>
      <c r="I9" s="23" t="s">
        <v>21</v>
      </c>
    </row>
    <row r="10" spans="1:10" ht="12.75">
      <c r="A10" s="10">
        <v>1</v>
      </c>
      <c r="B10" s="37" t="s">
        <v>22</v>
      </c>
      <c r="C10" s="13" t="s">
        <v>23</v>
      </c>
      <c r="D10" s="13" t="s">
        <v>94</v>
      </c>
      <c r="E10" s="11" t="s">
        <v>24</v>
      </c>
      <c r="F10" s="11" t="s">
        <v>121</v>
      </c>
      <c r="G10" s="39">
        <v>28500</v>
      </c>
      <c r="H10" s="24"/>
      <c r="I10" s="28"/>
      <c r="J10" s="41"/>
    </row>
    <row r="11" spans="1:10" ht="12.75">
      <c r="A11" s="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36" t="s">
        <v>25</v>
      </c>
      <c r="C11" s="14" t="s">
        <v>26</v>
      </c>
      <c r="D11" s="14" t="s">
        <v>95</v>
      </c>
      <c r="E11" s="3" t="s">
        <v>24</v>
      </c>
      <c r="F11" s="3" t="s">
        <v>121</v>
      </c>
      <c r="G11" s="39">
        <v>25500</v>
      </c>
      <c r="H11" s="24"/>
      <c r="I11" s="28"/>
      <c r="J11" s="41"/>
    </row>
    <row r="12" spans="1:10" ht="12.75">
      <c r="A12" s="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36" t="s">
        <v>27</v>
      </c>
      <c r="C12" s="14" t="s">
        <v>28</v>
      </c>
      <c r="D12" s="14" t="s">
        <v>94</v>
      </c>
      <c r="E12" s="3" t="s">
        <v>24</v>
      </c>
      <c r="F12" s="3" t="s">
        <v>121</v>
      </c>
      <c r="G12" s="39">
        <v>26500</v>
      </c>
      <c r="H12" s="24"/>
      <c r="I12" s="28"/>
      <c r="J12" s="41"/>
    </row>
    <row r="13" spans="1:10" ht="12.75">
      <c r="A13" s="8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3" s="87" t="s">
        <v>29</v>
      </c>
      <c r="C13" s="88" t="s">
        <v>30</v>
      </c>
      <c r="D13" s="88" t="s">
        <v>96</v>
      </c>
      <c r="E13" s="78" t="s">
        <v>31</v>
      </c>
      <c r="F13" s="3" t="s">
        <v>122</v>
      </c>
      <c r="G13" s="39">
        <v>12500</v>
      </c>
      <c r="H13" s="25"/>
      <c r="I13" s="28"/>
      <c r="J13" s="41"/>
    </row>
    <row r="14" spans="1:10" ht="12.75">
      <c r="A14" s="86"/>
      <c r="B14" s="87"/>
      <c r="C14" s="88"/>
      <c r="D14" s="88"/>
      <c r="E14" s="78"/>
      <c r="F14" s="3" t="s">
        <v>123</v>
      </c>
      <c r="G14" s="39">
        <v>4500</v>
      </c>
      <c r="H14" s="25"/>
      <c r="I14" s="28"/>
      <c r="J14" s="41"/>
    </row>
    <row r="15" spans="1:10" ht="12.75">
      <c r="A15" s="8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5" s="87" t="s">
        <v>32</v>
      </c>
      <c r="C15" s="88" t="s">
        <v>33</v>
      </c>
      <c r="D15" s="88" t="s">
        <v>97</v>
      </c>
      <c r="E15" s="78" t="s">
        <v>31</v>
      </c>
      <c r="F15" s="3" t="s">
        <v>122</v>
      </c>
      <c r="G15" s="39">
        <v>1000</v>
      </c>
      <c r="H15" s="25"/>
      <c r="I15" s="28"/>
      <c r="J15" s="41"/>
    </row>
    <row r="16" spans="1:10" ht="12.75">
      <c r="A16" s="86"/>
      <c r="B16" s="87"/>
      <c r="C16" s="88"/>
      <c r="D16" s="88"/>
      <c r="E16" s="78"/>
      <c r="F16" s="3" t="s">
        <v>123</v>
      </c>
      <c r="G16" s="39">
        <v>500</v>
      </c>
      <c r="H16" s="25"/>
      <c r="I16" s="28"/>
      <c r="J16" s="41"/>
    </row>
    <row r="17" spans="1:10" ht="12.75">
      <c r="A17" s="8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7" s="87" t="s">
        <v>34</v>
      </c>
      <c r="C17" s="88" t="s">
        <v>35</v>
      </c>
      <c r="D17" s="88" t="s">
        <v>98</v>
      </c>
      <c r="E17" s="78" t="s">
        <v>31</v>
      </c>
      <c r="F17" s="3" t="s">
        <v>122</v>
      </c>
      <c r="G17" s="39">
        <v>200</v>
      </c>
      <c r="H17" s="25"/>
      <c r="I17" s="28"/>
      <c r="J17" s="41"/>
    </row>
    <row r="18" spans="1:10" ht="12.75">
      <c r="A18" s="86"/>
      <c r="B18" s="87"/>
      <c r="C18" s="88"/>
      <c r="D18" s="88"/>
      <c r="E18" s="78"/>
      <c r="F18" s="3" t="s">
        <v>123</v>
      </c>
      <c r="G18" s="39">
        <v>50</v>
      </c>
      <c r="H18" s="25"/>
      <c r="I18" s="28"/>
      <c r="J18" s="41"/>
    </row>
    <row r="19" spans="1:10" ht="25.5">
      <c r="A19" s="4">
        <f aca="true" ca="1" t="shared" si="0" ref="A19:A4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9" s="36" t="s">
        <v>36</v>
      </c>
      <c r="C19" s="14" t="s">
        <v>37</v>
      </c>
      <c r="D19" s="15" t="s">
        <v>93</v>
      </c>
      <c r="E19" s="3" t="s">
        <v>24</v>
      </c>
      <c r="F19" s="3" t="s">
        <v>121</v>
      </c>
      <c r="G19" s="39">
        <v>15500</v>
      </c>
      <c r="H19" s="24"/>
      <c r="I19" s="28"/>
      <c r="J19" s="41"/>
    </row>
    <row r="20" spans="1:10" ht="38.25">
      <c r="A20" s="4">
        <f ca="1" t="shared" si="0"/>
        <v>8</v>
      </c>
      <c r="B20" s="36" t="s">
        <v>38</v>
      </c>
      <c r="C20" s="14" t="s">
        <v>39</v>
      </c>
      <c r="D20" s="14" t="s">
        <v>99</v>
      </c>
      <c r="E20" s="3" t="s">
        <v>24</v>
      </c>
      <c r="F20" s="3" t="s">
        <v>121</v>
      </c>
      <c r="G20" s="39">
        <v>25000</v>
      </c>
      <c r="H20" s="24"/>
      <c r="I20" s="28"/>
      <c r="J20" s="41"/>
    </row>
    <row r="21" spans="1:10" ht="12.75">
      <c r="A21" s="4">
        <f ca="1" t="shared" si="0"/>
        <v>9</v>
      </c>
      <c r="B21" s="36" t="s">
        <v>40</v>
      </c>
      <c r="C21" s="14" t="s">
        <v>41</v>
      </c>
      <c r="D21" s="14" t="s">
        <v>100</v>
      </c>
      <c r="E21" s="3" t="s">
        <v>24</v>
      </c>
      <c r="F21" s="3" t="s">
        <v>121</v>
      </c>
      <c r="G21" s="39">
        <v>31500</v>
      </c>
      <c r="H21" s="24"/>
      <c r="I21" s="28"/>
      <c r="J21" s="41"/>
    </row>
    <row r="22" spans="1:10" ht="12.75">
      <c r="A22" s="4">
        <f ca="1" t="shared" si="0"/>
        <v>10</v>
      </c>
      <c r="B22" s="36" t="s">
        <v>42</v>
      </c>
      <c r="C22" s="14" t="s">
        <v>43</v>
      </c>
      <c r="D22" s="14" t="s">
        <v>101</v>
      </c>
      <c r="E22" s="3" t="s">
        <v>24</v>
      </c>
      <c r="F22" s="3" t="s">
        <v>121</v>
      </c>
      <c r="G22" s="39">
        <v>19000</v>
      </c>
      <c r="H22" s="24"/>
      <c r="I22" s="28"/>
      <c r="J22" s="41"/>
    </row>
    <row r="23" spans="1:10" ht="12.75">
      <c r="A23" s="4">
        <f ca="1" t="shared" si="0"/>
        <v>11</v>
      </c>
      <c r="B23" s="36" t="s">
        <v>44</v>
      </c>
      <c r="C23" s="14" t="s">
        <v>45</v>
      </c>
      <c r="D23" s="14" t="s">
        <v>102</v>
      </c>
      <c r="E23" s="3" t="s">
        <v>24</v>
      </c>
      <c r="F23" s="3" t="s">
        <v>121</v>
      </c>
      <c r="G23" s="39">
        <v>41500</v>
      </c>
      <c r="H23" s="24"/>
      <c r="I23" s="28"/>
      <c r="J23" s="41"/>
    </row>
    <row r="24" spans="1:10" ht="12.75">
      <c r="A24" s="4">
        <f ca="1" t="shared" si="0"/>
        <v>12</v>
      </c>
      <c r="B24" s="36" t="s">
        <v>46</v>
      </c>
      <c r="C24" s="14" t="s">
        <v>47</v>
      </c>
      <c r="D24" s="14" t="s">
        <v>103</v>
      </c>
      <c r="E24" s="3" t="s">
        <v>24</v>
      </c>
      <c r="F24" s="3" t="s">
        <v>121</v>
      </c>
      <c r="G24" s="39">
        <v>19000</v>
      </c>
      <c r="H24" s="24"/>
      <c r="I24" s="28"/>
      <c r="J24" s="41"/>
    </row>
    <row r="25" spans="1:10" ht="25.5">
      <c r="A25" s="4">
        <f ca="1" t="shared" si="0"/>
        <v>13</v>
      </c>
      <c r="B25" s="36" t="s">
        <v>48</v>
      </c>
      <c r="C25" s="14" t="s">
        <v>49</v>
      </c>
      <c r="D25" s="14" t="s">
        <v>104</v>
      </c>
      <c r="E25" s="3" t="s">
        <v>24</v>
      </c>
      <c r="F25" s="3" t="s">
        <v>121</v>
      </c>
      <c r="G25" s="39">
        <v>8000</v>
      </c>
      <c r="H25" s="24"/>
      <c r="I25" s="28"/>
      <c r="J25" s="41"/>
    </row>
    <row r="26" spans="1:10" ht="12.75">
      <c r="A26" s="4">
        <f ca="1" t="shared" si="0"/>
        <v>14</v>
      </c>
      <c r="B26" s="36" t="s">
        <v>50</v>
      </c>
      <c r="C26" s="14" t="s">
        <v>51</v>
      </c>
      <c r="D26" s="14" t="s">
        <v>105</v>
      </c>
      <c r="E26" s="3" t="s">
        <v>24</v>
      </c>
      <c r="F26" s="3" t="s">
        <v>121</v>
      </c>
      <c r="G26" s="39">
        <v>13000</v>
      </c>
      <c r="H26" s="24"/>
      <c r="I26" s="28"/>
      <c r="J26" s="41"/>
    </row>
    <row r="27" spans="1:10" ht="12.75">
      <c r="A27" s="4">
        <f ca="1" t="shared" si="0"/>
        <v>15</v>
      </c>
      <c r="B27" s="36" t="s">
        <v>52</v>
      </c>
      <c r="C27" s="14" t="s">
        <v>53</v>
      </c>
      <c r="D27" s="14" t="s">
        <v>106</v>
      </c>
      <c r="E27" s="3" t="s">
        <v>24</v>
      </c>
      <c r="F27" s="3" t="s">
        <v>121</v>
      </c>
      <c r="G27" s="39">
        <v>20000</v>
      </c>
      <c r="H27" s="24"/>
      <c r="I27" s="28"/>
      <c r="J27" s="41"/>
    </row>
    <row r="28" spans="1:10" ht="12.75">
      <c r="A28" s="4">
        <f ca="1" t="shared" si="0"/>
        <v>16</v>
      </c>
      <c r="B28" s="36" t="s">
        <v>54</v>
      </c>
      <c r="C28" s="14" t="s">
        <v>55</v>
      </c>
      <c r="D28" s="14" t="s">
        <v>102</v>
      </c>
      <c r="E28" s="3" t="s">
        <v>24</v>
      </c>
      <c r="F28" s="3" t="s">
        <v>121</v>
      </c>
      <c r="G28" s="39">
        <v>3100</v>
      </c>
      <c r="H28" s="24"/>
      <c r="I28" s="28"/>
      <c r="J28" s="41"/>
    </row>
    <row r="29" spans="1:10" ht="12.75">
      <c r="A29" s="4">
        <f ca="1" t="shared" si="0"/>
        <v>17</v>
      </c>
      <c r="B29" s="36" t="s">
        <v>56</v>
      </c>
      <c r="C29" s="14" t="s">
        <v>57</v>
      </c>
      <c r="D29" s="14" t="s">
        <v>107</v>
      </c>
      <c r="E29" s="3" t="s">
        <v>24</v>
      </c>
      <c r="F29" s="3" t="s">
        <v>121</v>
      </c>
      <c r="G29" s="39">
        <v>10000</v>
      </c>
      <c r="H29" s="24"/>
      <c r="I29" s="28"/>
      <c r="J29" s="41"/>
    </row>
    <row r="30" spans="1:10" ht="25.5">
      <c r="A30" s="4">
        <f ca="1" t="shared" si="0"/>
        <v>18</v>
      </c>
      <c r="B30" s="36" t="s">
        <v>58</v>
      </c>
      <c r="C30" s="14" t="s">
        <v>59</v>
      </c>
      <c r="D30" s="14" t="s">
        <v>108</v>
      </c>
      <c r="E30" s="3" t="s">
        <v>24</v>
      </c>
      <c r="F30" s="3" t="s">
        <v>121</v>
      </c>
      <c r="G30" s="39">
        <v>27000</v>
      </c>
      <c r="H30" s="24"/>
      <c r="I30" s="28"/>
      <c r="J30" s="41"/>
    </row>
    <row r="31" spans="1:10" ht="12.75">
      <c r="A31" s="4">
        <f ca="1" t="shared" si="0"/>
        <v>19</v>
      </c>
      <c r="B31" s="36" t="s">
        <v>60</v>
      </c>
      <c r="C31" s="14" t="s">
        <v>61</v>
      </c>
      <c r="D31" s="14" t="s">
        <v>94</v>
      </c>
      <c r="E31" s="3" t="s">
        <v>24</v>
      </c>
      <c r="F31" s="3" t="s">
        <v>121</v>
      </c>
      <c r="G31" s="39">
        <v>7000</v>
      </c>
      <c r="H31" s="24"/>
      <c r="I31" s="28"/>
      <c r="J31" s="41"/>
    </row>
    <row r="32" spans="1:10" ht="12.75">
      <c r="A32" s="4">
        <f ca="1" t="shared" si="0"/>
        <v>20</v>
      </c>
      <c r="B32" s="36" t="s">
        <v>62</v>
      </c>
      <c r="C32" s="14" t="s">
        <v>63</v>
      </c>
      <c r="D32" s="14" t="s">
        <v>109</v>
      </c>
      <c r="E32" s="3" t="s">
        <v>24</v>
      </c>
      <c r="F32" s="3" t="s">
        <v>121</v>
      </c>
      <c r="G32" s="39">
        <v>13000</v>
      </c>
      <c r="H32" s="24"/>
      <c r="I32" s="28"/>
      <c r="J32" s="41"/>
    </row>
    <row r="33" spans="1:10" ht="25.5">
      <c r="A33" s="4">
        <f ca="1" t="shared" si="0"/>
        <v>21</v>
      </c>
      <c r="B33" s="36" t="s">
        <v>64</v>
      </c>
      <c r="C33" s="14" t="s">
        <v>65</v>
      </c>
      <c r="D33" s="14" t="s">
        <v>110</v>
      </c>
      <c r="E33" s="3" t="s">
        <v>66</v>
      </c>
      <c r="F33" s="3" t="s">
        <v>121</v>
      </c>
      <c r="G33" s="39">
        <v>2000</v>
      </c>
      <c r="H33" s="24"/>
      <c r="I33" s="28"/>
      <c r="J33" s="41"/>
    </row>
    <row r="34" spans="1:10" ht="12.75">
      <c r="A34" s="4">
        <f ca="1" t="shared" si="0"/>
        <v>22</v>
      </c>
      <c r="B34" s="36" t="s">
        <v>67</v>
      </c>
      <c r="C34" s="14" t="s">
        <v>68</v>
      </c>
      <c r="D34" s="14" t="s">
        <v>94</v>
      </c>
      <c r="E34" s="3" t="s">
        <v>24</v>
      </c>
      <c r="F34" s="3" t="s">
        <v>121</v>
      </c>
      <c r="G34" s="39">
        <v>17000</v>
      </c>
      <c r="H34" s="24"/>
      <c r="I34" s="28"/>
      <c r="J34" s="41"/>
    </row>
    <row r="35" spans="1:10" ht="12.75">
      <c r="A35" s="4">
        <f ca="1" t="shared" si="0"/>
        <v>23</v>
      </c>
      <c r="B35" s="36" t="s">
        <v>69</v>
      </c>
      <c r="C35" s="14" t="s">
        <v>70</v>
      </c>
      <c r="D35" s="14" t="s">
        <v>111</v>
      </c>
      <c r="E35" s="3" t="s">
        <v>24</v>
      </c>
      <c r="F35" s="3" t="s">
        <v>121</v>
      </c>
      <c r="G35" s="39">
        <v>11500</v>
      </c>
      <c r="H35" s="24"/>
      <c r="I35" s="28"/>
      <c r="J35" s="41"/>
    </row>
    <row r="36" spans="1:10" ht="12.75">
      <c r="A36" s="4">
        <f ca="1" t="shared" si="0"/>
        <v>24</v>
      </c>
      <c r="B36" s="36" t="s">
        <v>71</v>
      </c>
      <c r="C36" s="14" t="s">
        <v>72</v>
      </c>
      <c r="D36" s="14" t="s">
        <v>102</v>
      </c>
      <c r="E36" s="3" t="s">
        <v>24</v>
      </c>
      <c r="F36" s="3" t="s">
        <v>121</v>
      </c>
      <c r="G36" s="39">
        <v>6500</v>
      </c>
      <c r="H36" s="24"/>
      <c r="I36" s="28"/>
      <c r="J36" s="41"/>
    </row>
    <row r="37" spans="1:10" ht="25.5">
      <c r="A37" s="4">
        <f ca="1" t="shared" si="0"/>
        <v>25</v>
      </c>
      <c r="B37" s="36" t="s">
        <v>73</v>
      </c>
      <c r="C37" s="14" t="s">
        <v>74</v>
      </c>
      <c r="D37" s="14" t="s">
        <v>112</v>
      </c>
      <c r="E37" s="3" t="s">
        <v>24</v>
      </c>
      <c r="F37" s="3" t="s">
        <v>121</v>
      </c>
      <c r="G37" s="39">
        <v>9500</v>
      </c>
      <c r="H37" s="24"/>
      <c r="I37" s="28"/>
      <c r="J37" s="41"/>
    </row>
    <row r="38" spans="1:10" ht="25.5">
      <c r="A38" s="4">
        <f ca="1" t="shared" si="0"/>
        <v>26</v>
      </c>
      <c r="B38" s="36" t="s">
        <v>75</v>
      </c>
      <c r="C38" s="14" t="s">
        <v>76</v>
      </c>
      <c r="D38" s="14" t="s">
        <v>112</v>
      </c>
      <c r="E38" s="3" t="s">
        <v>24</v>
      </c>
      <c r="F38" s="3" t="s">
        <v>121</v>
      </c>
      <c r="G38" s="39">
        <v>8500</v>
      </c>
      <c r="H38" s="24"/>
      <c r="I38" s="28"/>
      <c r="J38" s="41"/>
    </row>
    <row r="39" spans="1:10" ht="12.75">
      <c r="A39" s="4">
        <f ca="1" t="shared" si="0"/>
        <v>27</v>
      </c>
      <c r="B39" s="36" t="s">
        <v>77</v>
      </c>
      <c r="C39" s="14" t="s">
        <v>78</v>
      </c>
      <c r="D39" s="14" t="s">
        <v>113</v>
      </c>
      <c r="E39" s="3" t="s">
        <v>24</v>
      </c>
      <c r="F39" s="3" t="s">
        <v>121</v>
      </c>
      <c r="G39" s="39">
        <v>9000</v>
      </c>
      <c r="H39" s="24"/>
      <c r="I39" s="28"/>
      <c r="J39" s="41"/>
    </row>
    <row r="40" spans="1:10" ht="12.75">
      <c r="A40" s="4">
        <f ca="1" t="shared" si="0"/>
        <v>28</v>
      </c>
      <c r="B40" s="36" t="s">
        <v>79</v>
      </c>
      <c r="C40" s="14" t="s">
        <v>80</v>
      </c>
      <c r="D40" s="14" t="s">
        <v>102</v>
      </c>
      <c r="E40" s="3" t="s">
        <v>24</v>
      </c>
      <c r="F40" s="3" t="s">
        <v>121</v>
      </c>
      <c r="G40" s="39">
        <v>16500</v>
      </c>
      <c r="H40" s="24"/>
      <c r="I40" s="28"/>
      <c r="J40" s="41"/>
    </row>
    <row r="41" spans="1:10" ht="12.75">
      <c r="A41" s="86">
        <f ca="1" t="shared" si="0"/>
        <v>29</v>
      </c>
      <c r="B41" s="87" t="s">
        <v>81</v>
      </c>
      <c r="C41" s="88" t="s">
        <v>82</v>
      </c>
      <c r="D41" s="77" t="s">
        <v>114</v>
      </c>
      <c r="E41" s="78" t="s">
        <v>83</v>
      </c>
      <c r="F41" s="3" t="s">
        <v>122</v>
      </c>
      <c r="G41" s="39">
        <v>2000</v>
      </c>
      <c r="H41" s="24"/>
      <c r="I41" s="28"/>
      <c r="J41" s="41"/>
    </row>
    <row r="42" spans="1:10" ht="12.75">
      <c r="A42" s="86"/>
      <c r="B42" s="87"/>
      <c r="C42" s="88"/>
      <c r="D42" s="77"/>
      <c r="E42" s="78"/>
      <c r="F42" s="3" t="s">
        <v>123</v>
      </c>
      <c r="G42" s="39">
        <v>1500</v>
      </c>
      <c r="H42" s="24"/>
      <c r="I42" s="28"/>
      <c r="J42" s="41"/>
    </row>
    <row r="43" spans="1:10" ht="12.75">
      <c r="A43" s="86"/>
      <c r="B43" s="87"/>
      <c r="C43" s="88"/>
      <c r="D43" s="77"/>
      <c r="E43" s="78"/>
      <c r="F43" s="3" t="s">
        <v>124</v>
      </c>
      <c r="G43" s="39">
        <v>80</v>
      </c>
      <c r="H43" s="24"/>
      <c r="I43" s="28"/>
      <c r="J43" s="41"/>
    </row>
    <row r="44" spans="1:10" ht="25.5">
      <c r="A44" s="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30</v>
      </c>
      <c r="B44" s="36" t="s">
        <v>84</v>
      </c>
      <c r="C44" s="27" t="s">
        <v>120</v>
      </c>
      <c r="D44" s="14" t="s">
        <v>115</v>
      </c>
      <c r="E44" s="3" t="s">
        <v>24</v>
      </c>
      <c r="F44" s="3" t="s">
        <v>121</v>
      </c>
      <c r="G44" s="39">
        <v>100</v>
      </c>
      <c r="H44" s="24"/>
      <c r="I44" s="28"/>
      <c r="J44" s="41"/>
    </row>
    <row r="45" spans="1:10" ht="25.5">
      <c r="A45" s="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31</v>
      </c>
      <c r="B45" s="36" t="s">
        <v>85</v>
      </c>
      <c r="C45" s="14" t="s">
        <v>86</v>
      </c>
      <c r="D45" s="14" t="s">
        <v>116</v>
      </c>
      <c r="E45" s="3" t="s">
        <v>24</v>
      </c>
      <c r="F45" s="3" t="s">
        <v>121</v>
      </c>
      <c r="G45" s="39">
        <v>2500</v>
      </c>
      <c r="H45" s="24"/>
      <c r="I45" s="29"/>
      <c r="J45" s="41"/>
    </row>
    <row r="46" spans="1:10" ht="25.5">
      <c r="A46" s="43" t="s">
        <v>129</v>
      </c>
      <c r="B46" s="3">
        <v>1508372403</v>
      </c>
      <c r="C46" s="45" t="s">
        <v>134</v>
      </c>
      <c r="D46" s="45" t="s">
        <v>125</v>
      </c>
      <c r="E46" s="3" t="s">
        <v>24</v>
      </c>
      <c r="F46" s="3" t="s">
        <v>121</v>
      </c>
      <c r="G46" s="44">
        <v>1300</v>
      </c>
      <c r="H46" s="25"/>
      <c r="I46" s="28"/>
      <c r="J46" s="41"/>
    </row>
    <row r="47" spans="1:10" ht="12.75">
      <c r="A47" s="56" t="s">
        <v>130</v>
      </c>
      <c r="B47" s="67">
        <v>1509044904</v>
      </c>
      <c r="C47" s="69" t="s">
        <v>118</v>
      </c>
      <c r="D47" s="71" t="s">
        <v>126</v>
      </c>
      <c r="E47" s="67" t="s">
        <v>31</v>
      </c>
      <c r="F47" s="3" t="s">
        <v>122</v>
      </c>
      <c r="G47" s="44">
        <v>0</v>
      </c>
      <c r="H47" s="25"/>
      <c r="I47" s="46"/>
      <c r="J47" s="47"/>
    </row>
    <row r="48" spans="1:10" ht="12.75">
      <c r="A48" s="57"/>
      <c r="B48" s="68"/>
      <c r="C48" s="70"/>
      <c r="D48" s="72"/>
      <c r="E48" s="68"/>
      <c r="F48" s="3" t="s">
        <v>123</v>
      </c>
      <c r="G48" s="44">
        <v>0</v>
      </c>
      <c r="H48" s="25"/>
      <c r="I48" s="46"/>
      <c r="J48" s="47"/>
    </row>
    <row r="49" spans="1:10" ht="12.75">
      <c r="A49" s="56" t="s">
        <v>131</v>
      </c>
      <c r="B49" s="67">
        <v>1509048448</v>
      </c>
      <c r="C49" s="83" t="s">
        <v>133</v>
      </c>
      <c r="D49" s="71" t="s">
        <v>128</v>
      </c>
      <c r="E49" s="67" t="s">
        <v>31</v>
      </c>
      <c r="F49" s="3" t="s">
        <v>122</v>
      </c>
      <c r="G49" s="44">
        <v>50</v>
      </c>
      <c r="H49" s="25"/>
      <c r="I49" s="46"/>
      <c r="J49" s="47"/>
    </row>
    <row r="50" spans="1:10" ht="12.75">
      <c r="A50" s="57"/>
      <c r="B50" s="68"/>
      <c r="C50" s="84"/>
      <c r="D50" s="72"/>
      <c r="E50" s="68"/>
      <c r="F50" s="3" t="s">
        <v>123</v>
      </c>
      <c r="G50" s="44">
        <v>50</v>
      </c>
      <c r="H50" s="25"/>
      <c r="I50" s="46"/>
      <c r="J50" s="47"/>
    </row>
    <row r="51" spans="1:10" ht="12.75">
      <c r="A51" s="56" t="s">
        <v>132</v>
      </c>
      <c r="B51" s="67">
        <v>1509048452</v>
      </c>
      <c r="C51" s="83" t="s">
        <v>135</v>
      </c>
      <c r="D51" s="71" t="s">
        <v>127</v>
      </c>
      <c r="E51" s="67" t="s">
        <v>31</v>
      </c>
      <c r="F51" s="3" t="s">
        <v>122</v>
      </c>
      <c r="G51" s="44">
        <v>300</v>
      </c>
      <c r="H51" s="25"/>
      <c r="I51" s="28"/>
      <c r="J51" s="41"/>
    </row>
    <row r="52" spans="1:10" ht="13.5" thickBot="1">
      <c r="A52" s="58"/>
      <c r="B52" s="73"/>
      <c r="C52" s="85"/>
      <c r="D52" s="82"/>
      <c r="E52" s="73"/>
      <c r="F52" s="42" t="s">
        <v>123</v>
      </c>
      <c r="G52" s="48">
        <v>200</v>
      </c>
      <c r="H52" s="54"/>
      <c r="I52" s="55"/>
      <c r="J52" s="47"/>
    </row>
    <row r="53" spans="1:9" ht="13.5" thickBot="1">
      <c r="A53" s="61" t="s">
        <v>87</v>
      </c>
      <c r="B53" s="62"/>
      <c r="C53" s="62"/>
      <c r="D53" s="62"/>
      <c r="E53" s="62"/>
      <c r="F53" s="62"/>
      <c r="G53" s="63"/>
      <c r="H53" s="64"/>
      <c r="I53" s="31"/>
    </row>
    <row r="54" spans="1:9" ht="13.5" thickBot="1">
      <c r="A54" s="61" t="s">
        <v>88</v>
      </c>
      <c r="B54" s="62"/>
      <c r="C54" s="62"/>
      <c r="D54" s="62"/>
      <c r="E54" s="62"/>
      <c r="F54" s="62"/>
      <c r="G54" s="63"/>
      <c r="H54" s="65"/>
      <c r="I54" s="30"/>
    </row>
    <row r="55" spans="1:9" ht="13.5" thickBot="1">
      <c r="A55" s="61" t="s">
        <v>89</v>
      </c>
      <c r="B55" s="62"/>
      <c r="C55" s="62"/>
      <c r="D55" s="62"/>
      <c r="E55" s="62"/>
      <c r="F55" s="62"/>
      <c r="G55" s="63"/>
      <c r="H55" s="65"/>
      <c r="I55" s="26"/>
    </row>
    <row r="56" spans="1:9" ht="12.75">
      <c r="A56" s="49"/>
      <c r="B56" s="50"/>
      <c r="C56" s="50"/>
      <c r="D56" s="50"/>
      <c r="E56" s="50"/>
      <c r="F56" s="50"/>
      <c r="G56" s="51"/>
      <c r="H56" s="52"/>
      <c r="I56" s="53"/>
    </row>
    <row r="57" spans="1:9" ht="22.5" customHeight="1">
      <c r="A57" s="66"/>
      <c r="B57" s="66"/>
      <c r="G57" s="74"/>
      <c r="H57" s="75"/>
      <c r="I57" s="76"/>
    </row>
    <row r="58" spans="1:9" ht="12.75">
      <c r="A58" s="59" t="s">
        <v>90</v>
      </c>
      <c r="B58" s="60"/>
      <c r="G58" s="79" t="s">
        <v>91</v>
      </c>
      <c r="H58" s="80"/>
      <c r="I58" s="81"/>
    </row>
    <row r="59" spans="7:9" ht="18.75" customHeight="1">
      <c r="G59" s="74"/>
      <c r="H59" s="75"/>
      <c r="I59" s="76"/>
    </row>
    <row r="60" spans="7:9" ht="12.75">
      <c r="G60" s="79" t="s">
        <v>92</v>
      </c>
      <c r="H60" s="80"/>
      <c r="I60" s="81"/>
    </row>
    <row r="61" ht="12.75">
      <c r="F61" s="40"/>
    </row>
  </sheetData>
  <sheetProtection/>
  <mergeCells count="48">
    <mergeCell ref="A4:I4"/>
    <mergeCell ref="A5:I5"/>
    <mergeCell ref="F8:G8"/>
    <mergeCell ref="F9:G9"/>
    <mergeCell ref="A13:A14"/>
    <mergeCell ref="B13:B14"/>
    <mergeCell ref="C13:C14"/>
    <mergeCell ref="D13:D14"/>
    <mergeCell ref="E13:E14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A41:A43"/>
    <mergeCell ref="B41:B43"/>
    <mergeCell ref="C41:C43"/>
    <mergeCell ref="D41:D43"/>
    <mergeCell ref="E41:E43"/>
    <mergeCell ref="D49:D50"/>
    <mergeCell ref="G58:I58"/>
    <mergeCell ref="G59:I59"/>
    <mergeCell ref="G60:I60"/>
    <mergeCell ref="E47:E48"/>
    <mergeCell ref="D51:D52"/>
    <mergeCell ref="D47:D48"/>
    <mergeCell ref="E49:E50"/>
    <mergeCell ref="E51:E52"/>
    <mergeCell ref="G57:I57"/>
    <mergeCell ref="B49:B50"/>
    <mergeCell ref="B51:B52"/>
    <mergeCell ref="C49:C50"/>
    <mergeCell ref="C51:C52"/>
    <mergeCell ref="A47:A48"/>
    <mergeCell ref="A49:A50"/>
    <mergeCell ref="A51:A52"/>
    <mergeCell ref="A58:B58"/>
    <mergeCell ref="A53:H53"/>
    <mergeCell ref="A54:H54"/>
    <mergeCell ref="A55:H55"/>
    <mergeCell ref="A57:B57"/>
    <mergeCell ref="B47:B48"/>
    <mergeCell ref="C47:C48"/>
  </mergeCells>
  <conditionalFormatting sqref="B53:B65536 B1:B47 B49 B51">
    <cfRule type="duplicateValues" priority="3" dxfId="0" stopIfTrue="1">
      <formula>AND(COUNTIF($B$53:$B$65536,B1)+COUNTIF($B$1:$B$47,B1)+COUNTIF($B$49:$B$49,B1)+COUNTIF($B$51:$B$51,B1)&gt;1,NOT(ISBLANK(B1)))</formula>
    </cfRule>
  </conditionalFormatting>
  <conditionalFormatting sqref="B1:B47 B49 B51 B53:B65536">
    <cfRule type="duplicateValues" priority="7" dxfId="0" stopIfTrue="1">
      <formula>AND(COUNTIF($B$1:$B$47,B1)+COUNTIF($B$49:$B$49,B1)+COUNTIF($B$51:$B$51,B1)+COUNTIF($B$53:$B$65536,B1)&gt;1,NOT(ISBLANK(B1)))</formula>
    </cfRule>
    <cfRule type="cellIs" priority="8" dxfId="0" operator="equal" stopIfTrue="1">
      <formula>1505559429</formula>
    </cfRule>
  </conditionalFormatting>
  <printOptions/>
  <pageMargins left="0.7874015748031497" right="0.1968503937007874" top="0.7874015748031497" bottom="0.7874015748031497" header="0.5118110236220472" footer="0.5118110236220472"/>
  <pageSetup fitToHeight="0" fitToWidth="0" orientation="portrait" paperSize="9" scale="6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Senka</cp:lastModifiedBy>
  <cp:lastPrinted>2019-06-28T10:23:31Z</cp:lastPrinted>
  <dcterms:created xsi:type="dcterms:W3CDTF">2016-01-12T14:40:30Z</dcterms:created>
  <dcterms:modified xsi:type="dcterms:W3CDTF">2019-07-04T07:35:33Z</dcterms:modified>
  <cp:category/>
  <cp:version/>
  <cp:contentType/>
  <cp:contentStatus/>
</cp:coreProperties>
</file>