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7400" windowHeight="11865" tabRatio="584" activeTab="0"/>
  </bookViews>
  <sheets>
    <sheet name="OPĆI DIO" sheetId="1" r:id="rId1"/>
    <sheet name="POSEBNI DIO" sheetId="2" r:id="rId2"/>
    <sheet name="PROJEKCIJA" sheetId="3" r:id="rId3"/>
    <sheet name="PLAN RAZVOJNIH PROGRAMA" sheetId="4" r:id="rId4"/>
  </sheets>
  <definedNames/>
  <calcPr fullCalcOnLoad="1"/>
</workbook>
</file>

<file path=xl/sharedStrings.xml><?xml version="1.0" encoding="utf-8"?>
<sst xmlns="http://schemas.openxmlformats.org/spreadsheetml/2006/main" count="447" uniqueCount="240">
  <si>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</si>
  <si>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</si>
  <si>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</si>
  <si>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</si>
  <si>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</si>
  <si>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</si>
  <si>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</si>
  <si>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</si>
  <si>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</si>
  <si>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</si>
  <si>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</si>
  <si>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</si>
  <si>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</si>
  <si>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</si>
  <si>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</si>
  <si>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</si>
  <si>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</si>
  <si>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</si>
  <si>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</si>
  <si>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</si>
  <si>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</si>
  <si>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</si>
  <si>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</si>
  <si>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</si>
  <si>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</si>
  <si>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</si>
  <si>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</si>
  <si>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</si>
  <si>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</si>
  <si>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</si>
  <si>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</si>
  <si>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</si>
  <si>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</si>
  <si>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</si>
  <si>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</si>
  <si>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</si>
  <si>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</si>
  <si>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</si>
  <si>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</si>
  <si>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</si>
  <si>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PREDSJEDNIK</t>
  </si>
  <si>
    <t>Tekuće pomoći</t>
  </si>
  <si>
    <t>Tekuće pomoći unutar opće države</t>
  </si>
  <si>
    <t>OPĆINA PROMINA</t>
  </si>
  <si>
    <t>OPĆINSKO VIJEĆE</t>
  </si>
  <si>
    <t>Vlastiti izvori i ispravak vlastitih izvora</t>
  </si>
  <si>
    <t>Rezultat poslovanja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</si>
  <si>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</si>
  <si>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</si>
  <si>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</si>
  <si>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</si>
  <si>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</si>
  <si>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</si>
  <si>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C.</t>
  </si>
  <si>
    <t>A. UKUPNO PRIHODI I PRIMICI</t>
  </si>
  <si>
    <t>B. UKUPNO RASHODI I IZDACI</t>
  </si>
  <si>
    <t>C. VIŠAK / MANJAK PRIHODA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</si>
  <si>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</si>
  <si>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</si>
  <si>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</si>
  <si>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</si>
  <si>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</si>
  <si>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</si>
  <si>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</si>
  <si>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</si>
  <si>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</si>
  <si>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</si>
  <si>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</si>
  <si>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</si>
  <si>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</si>
  <si>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</si>
  <si>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</si>
  <si>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</si>
  <si>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</si>
  <si>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</si>
  <si>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</si>
  <si>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Komunalne usluge</t>
  </si>
  <si>
    <t>Ostale usluge (registracije,tiskarske, uvezivanje)</t>
  </si>
  <si>
    <t>Bankarske usluge i usluge platnog prometa</t>
  </si>
  <si>
    <t>Zdravstvene i veterinarske usluge</t>
  </si>
  <si>
    <t>Stručno usavršavanje zaposlenika</t>
  </si>
  <si>
    <t>Računalne usluge</t>
  </si>
  <si>
    <t>SOCIJALNA ZAŠTITA</t>
  </si>
  <si>
    <t>POSEBAN DIO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</si>
  <si>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</si>
  <si>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</si>
  <si>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</si>
  <si>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</si>
  <si>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</si>
  <si>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</si>
  <si>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</si>
  <si>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</si>
  <si>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Energija za javnu rasvjetu</t>
  </si>
  <si>
    <t>Usluge tekućeg održavanja javne rasvjete</t>
  </si>
  <si>
    <t>A100012</t>
  </si>
  <si>
    <t>Gradnja i nabavka dugotrajne imovine</t>
  </si>
  <si>
    <t>Planska,projektna i troškovnička dokumentacija</t>
  </si>
  <si>
    <t>K100002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</si>
  <si>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</si>
  <si>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</si>
  <si>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</si>
  <si>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</si>
  <si>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</si>
  <si>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</si>
  <si>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</si>
  <si>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</si>
  <si>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</si>
  <si>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Naknade građanima u novcu</t>
  </si>
  <si>
    <t>Naknade građanima u naravi</t>
  </si>
  <si>
    <t>Premije osiguranja (prijevoz.sredstava, zaposlenika i sl.</t>
  </si>
  <si>
    <t>VIŠAK PRIHODA TEKUĆEG RAZDOBLJA (A-B)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</si>
  <si>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</si>
  <si>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</si>
  <si>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</si>
  <si>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</si>
  <si>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</si>
  <si>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</si>
  <si>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</si>
  <si>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</si>
  <si>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</si>
  <si>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</si>
  <si>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</si>
  <si>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</si>
  <si>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</si>
  <si>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</si>
  <si>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Donacija KUU Promina</t>
  </si>
  <si>
    <t>Naknade za rad predstavničkih tijela i izvršnih tijela(povjerenstva i sl)</t>
  </si>
  <si>
    <t>Naknade troškova osobama izvan radnog odnosa</t>
  </si>
  <si>
    <t>Bankarske usluge</t>
  </si>
  <si>
    <t>Donacija DŠR "Sport za sve"</t>
  </si>
  <si>
    <t>Naknade za prijevoz JR</t>
  </si>
  <si>
    <t>Energija JR</t>
  </si>
  <si>
    <t>Materijal i dijelovi za tekuće i investicijsko održavanje JR</t>
  </si>
  <si>
    <t>Višak prihoda</t>
  </si>
  <si>
    <t>Prihodi od prodaje proizvedene imovine</t>
  </si>
  <si>
    <t xml:space="preserve">  </t>
  </si>
  <si>
    <t>Rashodi za dodatna ulaganja na nefinancijskoj imovini</t>
  </si>
  <si>
    <t>Donacija Radio Drniš</t>
  </si>
  <si>
    <t>Dodatna ulaganja na građevinskim objektima</t>
  </si>
  <si>
    <t>URBROJ:2182/09-13-01</t>
  </si>
  <si>
    <t xml:space="preserve"> plan 2014</t>
  </si>
  <si>
    <t>PLAN 2014</t>
  </si>
  <si>
    <t>Sanacija cesta</t>
  </si>
  <si>
    <t>Izgradnja igrališta</t>
  </si>
  <si>
    <t xml:space="preserve">Izgradnja športskog igrališta " Žagra"  </t>
  </si>
  <si>
    <t>Pomoći iz proračuna</t>
  </si>
  <si>
    <t>Centar za oporabu građevinskog otpada</t>
  </si>
  <si>
    <t>Pomoći Ministarstvo regionalnog razvoja</t>
  </si>
  <si>
    <t>Pomoći Ministarstvo obrazovanja i športa</t>
  </si>
  <si>
    <t>Izvor</t>
  </si>
  <si>
    <t>OPĆI PRIHODI I PRIMICI</t>
  </si>
  <si>
    <t>POMOĆI IZ PRORAČUNA</t>
  </si>
  <si>
    <t>rashodi poslovanja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</si>
  <si>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</si>
  <si>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</si>
  <si>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</si>
  <si>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</si>
  <si>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</si>
  <si>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</si>
  <si>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</si>
  <si>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UKUPNO</t>
  </si>
  <si>
    <t>INVESTICIJA / KAPITALNA POMOĆ /KAPITALNA DONACIJA</t>
  </si>
  <si>
    <t>( od 3 do 5)</t>
  </si>
  <si>
    <t>1</t>
  </si>
  <si>
    <t>2</t>
  </si>
  <si>
    <t>3</t>
  </si>
  <si>
    <t>4</t>
  </si>
  <si>
    <t>5</t>
  </si>
  <si>
    <t>6</t>
  </si>
  <si>
    <t>SVEUKUPNO</t>
  </si>
  <si>
    <t>Izvor  OPĆI PRIHODI I PRIMICI</t>
  </si>
  <si>
    <t>Sufinanciranje nabavke komunalnog vozila</t>
  </si>
  <si>
    <t>PLAN RAZVOJNIH PROGRAMA 2014.-2016.</t>
  </si>
  <si>
    <t>100 JAVNA UPRAVA I ADMINISTRACIJA</t>
  </si>
  <si>
    <t>Izvor  POMOĆI OD OSTALIH SUBJEKATA</t>
  </si>
  <si>
    <t>109 NABAVKA I IZGRADNJA DUGOTRAJNE IMOVINE</t>
  </si>
  <si>
    <t>Izgradnja športskog igrališta "Žagra"</t>
  </si>
  <si>
    <t>Pomoći unutar općeg proračuna</t>
  </si>
  <si>
    <t>Izgradnja javne kanalizacijske mreže</t>
  </si>
  <si>
    <t>Obnova zaštićenog spomenika kulture " Sklop kuća Ćorići"</t>
  </si>
  <si>
    <t>Održavanje nerazvrstanih cesta</t>
  </si>
  <si>
    <t>K100010</t>
  </si>
  <si>
    <t>Rasvjeta</t>
  </si>
  <si>
    <t>Projekt LED rasvjeta</t>
  </si>
  <si>
    <t>Izgradnja poduzetničke zone</t>
  </si>
  <si>
    <t>Izvor  OPĆI PRIHODI I PRIMICI/ POMOĆI OD OSTALIH SUBJEKATA</t>
  </si>
  <si>
    <t>Planska, projektna i troškovnička dokumentacija</t>
  </si>
  <si>
    <t>Izgradnja turističke zone</t>
  </si>
  <si>
    <t>Katastarske izmjere općine</t>
  </si>
  <si>
    <t>po organizacijskoj, programskoj, ekonomskoj klasifikaciji Posebnom dijelu Proračuna za 2014. godinu.</t>
  </si>
  <si>
    <t>DANIJEL DŽAPO</t>
  </si>
  <si>
    <t>Sanacija zgrade općine</t>
  </si>
  <si>
    <t>GRAĐANSKE UDRUGE</t>
  </si>
  <si>
    <t>Donacija " Udruga 142 brigade HV"</t>
  </si>
  <si>
    <t>Uredska oprema i namještaj</t>
  </si>
  <si>
    <t>Energija OGI</t>
  </si>
  <si>
    <t>procjena 2015.</t>
  </si>
  <si>
    <t>procjena 2016.</t>
  </si>
  <si>
    <t>plan 2014.</t>
  </si>
  <si>
    <t>PROJEKCIJA PRORAČUNA 2014. - 2016. GODINA</t>
  </si>
  <si>
    <t>C.VIŠAK/MANJAK PRIHODA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</si>
  <si>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</si>
  <si>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</si>
  <si>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</si>
  <si>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</si>
  <si>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</si>
  <si>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</si>
  <si>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</si>
  <si>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</si>
  <si>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</si>
  <si>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 xml:space="preserve"> Proračun Općine Promina za 2014. godinu i Projekcija proračuna 2015. - 2016. ( u daljnjem tekstu Proračun ), sastoji se od:</t>
  </si>
  <si>
    <t>A100013</t>
  </si>
  <si>
    <t>Pomoći Ministarstvo turizma</t>
  </si>
  <si>
    <t>Pomoći Ministarstvo kulture</t>
  </si>
  <si>
    <t>Pomoći Ministarstvo zaštite okoliša i prirode</t>
  </si>
  <si>
    <t>Pomoći Županijska uprava za ceste</t>
  </si>
  <si>
    <t>Pomoći iz Županijskog proračuna</t>
  </si>
  <si>
    <t>Održavanje i čišćenje javnih površina</t>
  </si>
  <si>
    <t>Izgradnja javne rasvjete - LED</t>
  </si>
  <si>
    <t>Odvjetničke usluge</t>
  </si>
  <si>
    <t>Geodetsko-katastarske usluge</t>
  </si>
  <si>
    <t>Ugovori o djelu</t>
  </si>
  <si>
    <t>Tekuća pomoć za gorsku službu spašavanja</t>
  </si>
  <si>
    <t>Rashodi protokola ( Dan Općine, Tradicionalne prominske igre, Velika Gospa, Božićna priredba)</t>
  </si>
  <si>
    <t xml:space="preserve">Na temelju članka 39. Zakona o proračunu ("Narodne novine", br. 87/08, 136/12) i članka 30 st. 1 toč. 8  Statuta Općine Promina ("Službeni vjesnik Šibensko-kninske </t>
  </si>
  <si>
    <t>Tekuće pomoći Nacionalni park "Krka"</t>
  </si>
  <si>
    <t>KLASA:400-06/13-01/1</t>
  </si>
  <si>
    <t>PRIHODI ZA POSEBNE NAMJENE</t>
  </si>
  <si>
    <t>Oprema za vrtić</t>
  </si>
  <si>
    <t>Asfaltiranje narazvrstanih cesta</t>
  </si>
  <si>
    <t>K100011</t>
  </si>
  <si>
    <t>Izgradnja cesta</t>
  </si>
  <si>
    <t>Tematski put</t>
  </si>
  <si>
    <t>Asfaltiranje nerazvrstanih cesta</t>
  </si>
  <si>
    <t>Izvor PRIHODI ZA POSEBNE NAMJENE</t>
  </si>
  <si>
    <t>Rashodi poslovanja i rashodi za nabavku nefinancijske imovine u Proračunu za 2014. godinu u ukupnoj svoti od 4.943.400,00 kuna raspoređuju se</t>
  </si>
  <si>
    <t>Ovaj Proračun objaviti će se u "Službenom vjesniku Šibensko-kninske županije", a primjenjuje se od 01. siječnja 2014. godine.</t>
  </si>
  <si>
    <t>županije, br. 10/09, 09/10, 05/11, 03/13), Općinsko vijeće Općine Promina, na svojoj 4.  sjednici, održanoj dana 17. prosinca 2013. godine donosi</t>
  </si>
  <si>
    <t>Oklaj, 17. prosinca 2013. godine</t>
  </si>
  <si>
    <t xml:space="preserve"> PRORAČUN OPĆINE PROMINA ZA 2014.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</si>
</sst>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left" wrapText="1"/>
    </xf>
    <xf numFmtId="0" fontId="4" fillId="36" borderId="0" xfId="0" applyFont="1" applyFill="1" applyAlignment="1">
      <alignment wrapText="1"/>
    </xf>
    <xf numFmtId="4" fontId="4" fillId="36" borderId="0" xfId="0" applyNumberFormat="1" applyFont="1" applyFill="1" applyAlignment="1">
      <alignment wrapText="1"/>
    </xf>
    <xf numFmtId="0" fontId="4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 quotePrefix="1">
      <alignment wrapText="1"/>
    </xf>
    <xf numFmtId="4" fontId="9" fillId="34" borderId="0" xfId="0" applyNumberFormat="1" applyFont="1" applyFill="1" applyAlignment="1">
      <alignment/>
    </xf>
    <xf numFmtId="0" fontId="9" fillId="35" borderId="0" xfId="0" applyFont="1" applyFill="1" applyAlignment="1">
      <alignment wrapText="1"/>
    </xf>
    <xf numFmtId="4" fontId="9" fillId="35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wrapText="1"/>
    </xf>
    <xf numFmtId="0" fontId="8" fillId="37" borderId="0" xfId="0" applyFont="1" applyFill="1" applyAlignment="1">
      <alignment wrapText="1"/>
    </xf>
    <xf numFmtId="4" fontId="8" fillId="37" borderId="0" xfId="0" applyNumberFormat="1" applyFont="1" applyFill="1" applyAlignment="1">
      <alignment/>
    </xf>
    <xf numFmtId="0" fontId="9" fillId="35" borderId="0" xfId="0" applyFont="1" applyFill="1" applyAlignment="1" quotePrefix="1">
      <alignment horizontal="right" wrapText="1"/>
    </xf>
    <xf numFmtId="0" fontId="8" fillId="37" borderId="0" xfId="0" applyFont="1" applyFill="1" applyAlignment="1">
      <alignment horizontal="right" wrapText="1"/>
    </xf>
    <xf numFmtId="0" fontId="9" fillId="35" borderId="0" xfId="0" applyFont="1" applyFill="1" applyAlignment="1">
      <alignment horizontal="right" wrapText="1"/>
    </xf>
    <xf numFmtId="0" fontId="8" fillId="37" borderId="0" xfId="0" applyFont="1" applyFill="1" applyAlignment="1" quotePrefix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5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38" borderId="0" xfId="0" applyFont="1" applyFill="1" applyAlignment="1">
      <alignment horizontal="left" wrapText="1"/>
    </xf>
    <xf numFmtId="0" fontId="4" fillId="38" borderId="0" xfId="0" applyFont="1" applyFill="1" applyAlignment="1">
      <alignment wrapText="1"/>
    </xf>
    <xf numFmtId="4" fontId="3" fillId="38" borderId="0" xfId="0" applyNumberFormat="1" applyFont="1" applyFill="1" applyAlignment="1">
      <alignment wrapText="1"/>
    </xf>
    <xf numFmtId="4" fontId="4" fillId="38" borderId="0" xfId="0" applyNumberFormat="1" applyFont="1" applyFill="1" applyAlignment="1">
      <alignment wrapText="1"/>
    </xf>
    <xf numFmtId="4" fontId="3" fillId="0" borderId="0" xfId="0" applyNumberFormat="1" applyFont="1" applyAlignment="1">
      <alignment horizontal="center" wrapText="1"/>
    </xf>
    <xf numFmtId="0" fontId="3" fillId="39" borderId="0" xfId="0" applyFont="1" applyFill="1" applyAlignment="1">
      <alignment/>
    </xf>
    <xf numFmtId="0" fontId="8" fillId="38" borderId="0" xfId="0" applyFont="1" applyFill="1" applyAlignment="1">
      <alignment wrapText="1"/>
    </xf>
    <xf numFmtId="0" fontId="8" fillId="38" borderId="0" xfId="0" applyFont="1" applyFill="1" applyAlignment="1">
      <alignment horizontal="left" wrapText="1"/>
    </xf>
    <xf numFmtId="4" fontId="8" fillId="38" borderId="0" xfId="0" applyNumberFormat="1" applyFont="1" applyFill="1" applyAlignment="1">
      <alignment wrapText="1"/>
    </xf>
    <xf numFmtId="0" fontId="8" fillId="38" borderId="0" xfId="0" applyFont="1" applyFill="1" applyAlignment="1">
      <alignment horizontal="right" wrapText="1"/>
    </xf>
    <xf numFmtId="4" fontId="8" fillId="38" borderId="0" xfId="0" applyNumberFormat="1" applyFont="1" applyFill="1" applyAlignment="1">
      <alignment/>
    </xf>
    <xf numFmtId="4" fontId="10" fillId="18" borderId="0" xfId="0" applyNumberFormat="1" applyFont="1" applyFill="1" applyAlignment="1">
      <alignment wrapText="1"/>
    </xf>
    <xf numFmtId="4" fontId="8" fillId="18" borderId="0" xfId="0" applyNumberFormat="1" applyFont="1" applyFill="1" applyAlignment="1">
      <alignment wrapText="1"/>
    </xf>
    <xf numFmtId="0" fontId="8" fillId="18" borderId="0" xfId="0" applyFont="1" applyFill="1" applyAlignment="1">
      <alignment wrapText="1"/>
    </xf>
    <xf numFmtId="0" fontId="51" fillId="40" borderId="0" xfId="0" applyFont="1" applyFill="1" applyAlignment="1">
      <alignment wrapText="1"/>
    </xf>
    <xf numFmtId="4" fontId="8" fillId="40" borderId="0" xfId="0" applyNumberFormat="1" applyFont="1" applyFill="1" applyAlignment="1">
      <alignment wrapText="1"/>
    </xf>
    <xf numFmtId="0" fontId="51" fillId="40" borderId="0" xfId="0" applyFont="1" applyFill="1" applyAlignment="1">
      <alignment horizontal="right" wrapText="1"/>
    </xf>
    <xf numFmtId="4" fontId="52" fillId="40" borderId="0" xfId="0" applyNumberFormat="1" applyFont="1" applyFill="1" applyAlignment="1">
      <alignment wrapText="1"/>
    </xf>
    <xf numFmtId="4" fontId="51" fillId="40" borderId="0" xfId="0" applyNumberFormat="1" applyFont="1" applyFill="1" applyAlignment="1">
      <alignment wrapText="1"/>
    </xf>
    <xf numFmtId="0" fontId="51" fillId="40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4" fontId="9" fillId="18" borderId="0" xfId="0" applyNumberFormat="1" applyFont="1" applyFill="1" applyAlignment="1">
      <alignment/>
    </xf>
    <xf numFmtId="0" fontId="9" fillId="38" borderId="0" xfId="0" applyFont="1" applyFill="1" applyAlignment="1">
      <alignment wrapText="1"/>
    </xf>
    <xf numFmtId="4" fontId="9" fillId="38" borderId="0" xfId="0" applyNumberFormat="1" applyFont="1" applyFill="1" applyAlignment="1">
      <alignment/>
    </xf>
    <xf numFmtId="0" fontId="8" fillId="38" borderId="0" xfId="0" applyFont="1" applyFill="1" applyAlignment="1" quotePrefix="1">
      <alignment horizontal="right" wrapText="1"/>
    </xf>
    <xf numFmtId="0" fontId="8" fillId="18" borderId="0" xfId="0" applyFont="1" applyFill="1" applyAlignment="1" quotePrefix="1">
      <alignment horizontal="right" wrapText="1"/>
    </xf>
    <xf numFmtId="4" fontId="8" fillId="18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8" fillId="18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wrapText="1"/>
    </xf>
    <xf numFmtId="0" fontId="10" fillId="38" borderId="0" xfId="0" applyFont="1" applyFill="1" applyAlignment="1">
      <alignment wrapText="1"/>
    </xf>
    <xf numFmtId="4" fontId="10" fillId="38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5" fillId="34" borderId="0" xfId="0" applyFont="1" applyFill="1" applyAlignment="1">
      <alignment horizontal="left"/>
    </xf>
    <xf numFmtId="4" fontId="4" fillId="0" borderId="0" xfId="0" applyNumberFormat="1" applyFont="1" applyAlignment="1">
      <alignment/>
    </xf>
    <xf numFmtId="4" fontId="4" fillId="38" borderId="0" xfId="0" applyNumberFormat="1" applyFont="1" applyFill="1" applyAlignment="1">
      <alignment/>
    </xf>
    <xf numFmtId="2" fontId="4" fillId="38" borderId="0" xfId="0" applyNumberFormat="1" applyFont="1" applyFill="1" applyAlignment="1">
      <alignment/>
    </xf>
    <xf numFmtId="2" fontId="5" fillId="34" borderId="0" xfId="0" applyNumberFormat="1" applyFont="1" applyFill="1" applyAlignment="1">
      <alignment horizontal="right"/>
    </xf>
    <xf numFmtId="2" fontId="5" fillId="34" borderId="0" xfId="0" applyNumberFormat="1" applyFont="1" applyFill="1" applyAlignment="1">
      <alignment horizontal="right" indent="1"/>
    </xf>
    <xf numFmtId="0" fontId="1" fillId="0" borderId="0" xfId="0" applyFont="1" applyAlignment="1">
      <alignment horizontal="left"/>
    </xf>
    <xf numFmtId="4" fontId="8" fillId="37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37.28125" style="0" customWidth="1"/>
    <col min="3" max="3" width="21.7109375" style="0" customWidth="1"/>
    <col min="4" max="4" width="27.140625" style="0" customWidth="1"/>
    <col min="5" max="5" width="30.8515625" style="0" customWidth="1"/>
    <col min="6" max="7" width="10.00390625" style="0" bestFit="1" customWidth="1"/>
  </cols>
  <sheetData>
    <row r="1" spans="1:5" ht="12.75">
      <c r="A1" s="115" t="s">
        <v>224</v>
      </c>
      <c r="B1" s="113"/>
      <c r="C1" s="113"/>
      <c r="D1" s="113"/>
      <c r="E1" s="113"/>
    </row>
    <row r="2" spans="1:5" ht="12.75">
      <c r="A2" s="115" t="s">
        <v>237</v>
      </c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s="1" customFormat="1" ht="26.25">
      <c r="A4" s="112" t="s">
        <v>239</v>
      </c>
      <c r="B4" s="114"/>
      <c r="C4" s="114"/>
      <c r="D4" s="114"/>
      <c r="E4" s="114"/>
    </row>
    <row r="5" spans="1:5" ht="23.25">
      <c r="A5" s="111"/>
      <c r="B5" s="112"/>
      <c r="C5" s="112"/>
      <c r="D5" s="112"/>
      <c r="E5" s="112"/>
    </row>
    <row r="6" spans="1:5" ht="12.75">
      <c r="A6" s="118" t="s">
        <v>0</v>
      </c>
      <c r="B6" s="118"/>
      <c r="C6" s="118"/>
      <c r="D6" s="118"/>
      <c r="E6" s="118"/>
    </row>
    <row r="7" spans="1:5" ht="12.75">
      <c r="A7" s="114" t="s">
        <v>37</v>
      </c>
      <c r="B7" s="114"/>
      <c r="C7" s="114"/>
      <c r="D7" s="114"/>
      <c r="E7" s="114"/>
    </row>
    <row r="8" spans="1:5" ht="12.75">
      <c r="A8" s="113"/>
      <c r="B8" s="113"/>
      <c r="C8" s="113"/>
      <c r="D8" s="113"/>
      <c r="E8" s="113"/>
    </row>
    <row r="9" spans="1:5" ht="12.75">
      <c r="A9" s="115" t="s">
        <v>210</v>
      </c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2"/>
      <c r="B13" s="2"/>
      <c r="C13" s="3"/>
      <c r="D13" s="3"/>
      <c r="E13" s="3"/>
    </row>
    <row r="14" spans="1:5" ht="12.75">
      <c r="A14" s="2"/>
      <c r="B14" s="2"/>
      <c r="C14" s="17"/>
      <c r="D14" s="17"/>
      <c r="E14" s="17" t="s">
        <v>140</v>
      </c>
    </row>
    <row r="15" spans="1:5" ht="12.75">
      <c r="A15" s="18" t="s">
        <v>49</v>
      </c>
      <c r="B15" s="19" t="s">
        <v>50</v>
      </c>
      <c r="C15" s="20"/>
      <c r="D15" s="20"/>
      <c r="E15" s="20">
        <v>4943400</v>
      </c>
    </row>
    <row r="16" spans="1:5" ht="12.75">
      <c r="A16" s="5"/>
      <c r="B16" s="4" t="s">
        <v>1</v>
      </c>
      <c r="C16" s="6"/>
      <c r="D16" s="6"/>
      <c r="E16" s="6">
        <v>4873400</v>
      </c>
    </row>
    <row r="17" spans="1:5" ht="12.75">
      <c r="A17" s="5"/>
      <c r="B17" s="4" t="s">
        <v>2</v>
      </c>
      <c r="C17" s="6"/>
      <c r="D17" s="6"/>
      <c r="E17" s="6">
        <v>70000</v>
      </c>
    </row>
    <row r="18" spans="1:5" ht="12.75">
      <c r="A18" s="18" t="s">
        <v>51</v>
      </c>
      <c r="B18" s="19" t="s">
        <v>52</v>
      </c>
      <c r="C18" s="20"/>
      <c r="D18" s="20"/>
      <c r="E18" s="20">
        <v>4943400</v>
      </c>
    </row>
    <row r="19" spans="1:5" ht="12.75">
      <c r="A19" s="5"/>
      <c r="B19" s="4" t="s">
        <v>3</v>
      </c>
      <c r="C19" s="6"/>
      <c r="D19" s="6"/>
      <c r="E19" s="6">
        <v>2045900</v>
      </c>
    </row>
    <row r="20" spans="1:5" ht="12.75">
      <c r="A20" s="5"/>
      <c r="B20" s="4" t="s">
        <v>4</v>
      </c>
      <c r="C20" s="6"/>
      <c r="D20" s="6"/>
      <c r="E20" s="6">
        <v>2897500</v>
      </c>
    </row>
    <row r="21" spans="1:5" ht="12.75">
      <c r="A21" s="18" t="s">
        <v>53</v>
      </c>
      <c r="B21" s="19" t="s">
        <v>110</v>
      </c>
      <c r="C21" s="20"/>
      <c r="D21" s="20"/>
      <c r="E21" s="20">
        <v>0</v>
      </c>
    </row>
    <row r="22" spans="1:5" ht="12.75">
      <c r="A22" s="5"/>
      <c r="B22" s="4"/>
      <c r="C22" s="6"/>
      <c r="D22" s="6"/>
      <c r="E22" s="6"/>
    </row>
    <row r="23" spans="1:5" ht="12.75">
      <c r="A23" s="5"/>
      <c r="B23" s="4"/>
      <c r="C23" s="6"/>
      <c r="D23" s="6"/>
      <c r="E23" s="6"/>
    </row>
    <row r="24" spans="1:5" ht="12.75">
      <c r="A24" s="5"/>
      <c r="B24" s="4"/>
      <c r="C24" s="6"/>
      <c r="D24" s="6"/>
      <c r="E24" s="6"/>
    </row>
    <row r="25" spans="1:5" ht="12.75">
      <c r="A25" s="5"/>
      <c r="B25" s="4"/>
      <c r="C25" s="6"/>
      <c r="D25" s="6"/>
      <c r="E25" s="6"/>
    </row>
    <row r="26" spans="1:5" ht="12.75">
      <c r="A26" s="5"/>
      <c r="B26" s="4"/>
      <c r="C26" s="6"/>
      <c r="D26" s="6"/>
      <c r="E26" s="6"/>
    </row>
    <row r="27" spans="1:5" ht="12.75">
      <c r="A27" s="116"/>
      <c r="B27" s="117"/>
      <c r="C27" s="117"/>
      <c r="D27" s="117"/>
      <c r="E27" s="117"/>
    </row>
    <row r="28" spans="1:5" ht="12.75">
      <c r="A28" s="114" t="s">
        <v>38</v>
      </c>
      <c r="B28" s="114"/>
      <c r="C28" s="114"/>
      <c r="D28" s="114"/>
      <c r="E28" s="114"/>
    </row>
    <row r="29" spans="1:5" ht="12.75">
      <c r="A29" s="113"/>
      <c r="B29" s="113"/>
      <c r="C29" s="113"/>
      <c r="D29" s="113"/>
      <c r="E29" s="113"/>
    </row>
    <row r="30" spans="1:5" ht="12.75">
      <c r="A30" s="113" t="s">
        <v>57</v>
      </c>
      <c r="B30" s="113"/>
      <c r="C30" s="113"/>
      <c r="D30" s="113"/>
      <c r="E30" s="113"/>
    </row>
    <row r="31" spans="1:5" ht="12.75">
      <c r="A31" s="113"/>
      <c r="B31" s="113"/>
      <c r="C31" s="113"/>
      <c r="D31" s="113"/>
      <c r="E31" s="113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7" t="s">
        <v>5</v>
      </c>
      <c r="B35" s="7"/>
      <c r="C35" s="8"/>
      <c r="D35" s="8"/>
      <c r="E35" s="8"/>
    </row>
    <row r="36" spans="1:5" ht="12.75">
      <c r="A36" s="7" t="s">
        <v>6</v>
      </c>
      <c r="B36" s="7" t="s">
        <v>7</v>
      </c>
      <c r="C36" s="21"/>
      <c r="D36" s="21"/>
      <c r="E36" s="21" t="s">
        <v>140</v>
      </c>
    </row>
    <row r="37" spans="1:5" ht="12.75">
      <c r="A37" s="9" t="s">
        <v>54</v>
      </c>
      <c r="B37" s="9"/>
      <c r="C37" s="9"/>
      <c r="D37" s="9"/>
      <c r="E37" s="47">
        <v>4943400</v>
      </c>
    </row>
    <row r="38" spans="1:5" s="4" customFormat="1" ht="11.25">
      <c r="A38" s="12">
        <v>6</v>
      </c>
      <c r="B38" s="10" t="s">
        <v>1</v>
      </c>
      <c r="C38" s="11"/>
      <c r="D38" s="11"/>
      <c r="E38" s="11">
        <v>4873400</v>
      </c>
    </row>
    <row r="39" spans="1:5" s="13" customFormat="1" ht="11.25">
      <c r="A39" s="18">
        <v>61</v>
      </c>
      <c r="B39" s="19" t="s">
        <v>8</v>
      </c>
      <c r="C39" s="20"/>
      <c r="D39" s="20"/>
      <c r="E39" s="20">
        <v>1020443</v>
      </c>
    </row>
    <row r="40" spans="1:5" s="13" customFormat="1" ht="11.25">
      <c r="A40" s="15">
        <v>611</v>
      </c>
      <c r="B40" s="13" t="s">
        <v>9</v>
      </c>
      <c r="C40" s="14"/>
      <c r="D40" s="14"/>
      <c r="E40" s="14">
        <v>968443</v>
      </c>
    </row>
    <row r="41" spans="1:7" s="13" customFormat="1" ht="11.25">
      <c r="A41" s="15">
        <v>613</v>
      </c>
      <c r="B41" s="13" t="s">
        <v>10</v>
      </c>
      <c r="C41" s="14"/>
      <c r="D41" s="14"/>
      <c r="E41" s="14">
        <v>30000</v>
      </c>
      <c r="G41" s="14"/>
    </row>
    <row r="42" spans="1:5" s="4" customFormat="1" ht="11.25">
      <c r="A42" s="15">
        <v>614</v>
      </c>
      <c r="B42" s="13" t="s">
        <v>11</v>
      </c>
      <c r="C42" s="14"/>
      <c r="D42" s="14"/>
      <c r="E42" s="14">
        <v>22000</v>
      </c>
    </row>
    <row r="43" spans="1:5" s="13" customFormat="1" ht="11.25">
      <c r="A43" s="18">
        <v>63</v>
      </c>
      <c r="B43" s="19" t="s">
        <v>12</v>
      </c>
      <c r="C43" s="20"/>
      <c r="D43" s="20"/>
      <c r="E43" s="20">
        <v>3050957</v>
      </c>
    </row>
    <row r="44" spans="1:7" s="4" customFormat="1" ht="11.25">
      <c r="A44" s="15">
        <v>633</v>
      </c>
      <c r="B44" s="13" t="s">
        <v>145</v>
      </c>
      <c r="C44" s="14"/>
      <c r="D44" s="14"/>
      <c r="E44" s="14">
        <v>596457</v>
      </c>
      <c r="G44" s="6"/>
    </row>
    <row r="45" spans="1:5" s="13" customFormat="1" ht="11.25">
      <c r="A45" s="15">
        <v>633</v>
      </c>
      <c r="B45" s="13" t="s">
        <v>216</v>
      </c>
      <c r="C45" s="14"/>
      <c r="D45" s="14"/>
      <c r="E45" s="14">
        <v>57000</v>
      </c>
    </row>
    <row r="46" spans="1:7" s="13" customFormat="1" ht="11.25">
      <c r="A46" s="15">
        <v>633</v>
      </c>
      <c r="B46" s="13" t="s">
        <v>215</v>
      </c>
      <c r="C46" s="14"/>
      <c r="D46" s="14"/>
      <c r="E46" s="14">
        <v>1562500</v>
      </c>
      <c r="G46" s="14"/>
    </row>
    <row r="47" spans="1:7" s="4" customFormat="1" ht="11.25">
      <c r="A47" s="15">
        <v>633</v>
      </c>
      <c r="B47" s="13" t="s">
        <v>147</v>
      </c>
      <c r="C47" s="14"/>
      <c r="D47" s="14"/>
      <c r="E47" s="14">
        <v>340000</v>
      </c>
      <c r="G47" s="6"/>
    </row>
    <row r="48" spans="1:7" s="13" customFormat="1" ht="11.25">
      <c r="A48" s="15">
        <v>633</v>
      </c>
      <c r="B48" s="13" t="s">
        <v>148</v>
      </c>
      <c r="C48" s="14"/>
      <c r="D48" s="14"/>
      <c r="E48" s="14">
        <v>175000</v>
      </c>
      <c r="F48" s="14"/>
      <c r="G48" s="14"/>
    </row>
    <row r="49" spans="1:5" ht="12.75">
      <c r="A49" s="15">
        <v>633</v>
      </c>
      <c r="B49" s="13" t="s">
        <v>212</v>
      </c>
      <c r="C49" s="14"/>
      <c r="D49" s="14"/>
      <c r="E49" s="14">
        <v>70000</v>
      </c>
    </row>
    <row r="50" spans="1:7" s="4" customFormat="1" ht="11.25">
      <c r="A50" s="15">
        <v>633</v>
      </c>
      <c r="B50" s="13" t="s">
        <v>213</v>
      </c>
      <c r="C50" s="14"/>
      <c r="D50" s="14"/>
      <c r="E50" s="14">
        <v>50000</v>
      </c>
      <c r="G50" s="6"/>
    </row>
    <row r="51" spans="1:7" s="13" customFormat="1" ht="11.25">
      <c r="A51" s="15">
        <v>633</v>
      </c>
      <c r="B51" s="13" t="s">
        <v>214</v>
      </c>
      <c r="C51" s="14"/>
      <c r="D51" s="14"/>
      <c r="E51" s="14">
        <v>70000</v>
      </c>
      <c r="G51" s="14"/>
    </row>
    <row r="52" spans="1:5" s="13" customFormat="1" ht="11.25">
      <c r="A52" s="15">
        <v>634</v>
      </c>
      <c r="B52" s="13" t="s">
        <v>225</v>
      </c>
      <c r="C52" s="14"/>
      <c r="D52" s="14"/>
      <c r="E52" s="14">
        <v>50000</v>
      </c>
    </row>
    <row r="53" spans="1:5" ht="12.75">
      <c r="A53" s="15">
        <v>634</v>
      </c>
      <c r="B53" s="13" t="s">
        <v>121</v>
      </c>
      <c r="C53" s="14"/>
      <c r="D53" s="14"/>
      <c r="E53" s="14">
        <v>80000</v>
      </c>
    </row>
    <row r="54" spans="1:5" ht="12.75">
      <c r="A54" s="18">
        <v>64</v>
      </c>
      <c r="B54" s="19" t="s">
        <v>13</v>
      </c>
      <c r="C54" s="20"/>
      <c r="D54" s="20"/>
      <c r="E54" s="20">
        <v>302000</v>
      </c>
    </row>
    <row r="55" spans="1:5" s="4" customFormat="1" ht="11.25">
      <c r="A55" s="15">
        <v>641</v>
      </c>
      <c r="B55" s="13" t="s">
        <v>14</v>
      </c>
      <c r="C55" s="14"/>
      <c r="D55" s="14"/>
      <c r="E55" s="14">
        <v>2000</v>
      </c>
    </row>
    <row r="56" spans="1:5" s="13" customFormat="1" ht="11.25">
      <c r="A56" s="15">
        <v>642</v>
      </c>
      <c r="B56" s="13" t="s">
        <v>15</v>
      </c>
      <c r="C56" s="14"/>
      <c r="D56" s="14"/>
      <c r="E56" s="14">
        <v>300000</v>
      </c>
    </row>
    <row r="57" spans="1:5" s="13" customFormat="1" ht="22.5">
      <c r="A57" s="18">
        <v>65</v>
      </c>
      <c r="B57" s="19" t="s">
        <v>16</v>
      </c>
      <c r="C57" s="20"/>
      <c r="D57" s="20"/>
      <c r="E57" s="20">
        <v>500000</v>
      </c>
    </row>
    <row r="58" spans="1:5" s="13" customFormat="1" ht="11.25">
      <c r="A58" s="15">
        <v>653</v>
      </c>
      <c r="B58" s="13" t="s">
        <v>17</v>
      </c>
      <c r="C58" s="14"/>
      <c r="D58" s="14"/>
      <c r="E58" s="14">
        <v>500000</v>
      </c>
    </row>
    <row r="59" spans="1:5" s="4" customFormat="1" ht="11.25">
      <c r="A59" s="12">
        <v>7</v>
      </c>
      <c r="B59" s="10" t="s">
        <v>2</v>
      </c>
      <c r="C59" s="11"/>
      <c r="D59" s="11"/>
      <c r="E59" s="11">
        <v>70000</v>
      </c>
    </row>
    <row r="60" spans="1:5" s="13" customFormat="1" ht="11.25">
      <c r="A60" s="18">
        <v>71</v>
      </c>
      <c r="B60" s="19" t="s">
        <v>18</v>
      </c>
      <c r="C60" s="20"/>
      <c r="D60" s="20"/>
      <c r="E60" s="20">
        <v>60000</v>
      </c>
    </row>
    <row r="61" spans="1:5" s="13" customFormat="1" ht="11.25">
      <c r="A61" s="15">
        <v>711</v>
      </c>
      <c r="B61" s="13" t="s">
        <v>47</v>
      </c>
      <c r="C61" s="14"/>
      <c r="D61" s="14"/>
      <c r="E61" s="14">
        <v>60000</v>
      </c>
    </row>
    <row r="62" spans="1:5" s="13" customFormat="1" ht="11.25">
      <c r="A62" s="50">
        <v>72</v>
      </c>
      <c r="B62" s="51" t="s">
        <v>134</v>
      </c>
      <c r="C62" s="52"/>
      <c r="D62" s="52"/>
      <c r="E62" s="53">
        <v>10000</v>
      </c>
    </row>
    <row r="63" spans="1:5" s="13" customFormat="1" ht="11.25">
      <c r="A63" s="15">
        <v>721</v>
      </c>
      <c r="B63" s="13" t="s">
        <v>48</v>
      </c>
      <c r="C63" s="14"/>
      <c r="D63" s="14"/>
      <c r="E63" s="14">
        <v>10000</v>
      </c>
    </row>
    <row r="64" spans="1:6" s="4" customFormat="1" ht="11.25">
      <c r="A64" s="9" t="s">
        <v>55</v>
      </c>
      <c r="B64" s="9"/>
      <c r="C64" s="9"/>
      <c r="D64" s="9"/>
      <c r="E64" s="47">
        <v>4943400</v>
      </c>
      <c r="F64" s="6"/>
    </row>
    <row r="65" spans="1:5" s="13" customFormat="1" ht="11.25">
      <c r="A65" s="12">
        <v>3</v>
      </c>
      <c r="B65" s="10" t="s">
        <v>3</v>
      </c>
      <c r="C65" s="11"/>
      <c r="D65" s="11"/>
      <c r="E65" s="11">
        <v>2045900</v>
      </c>
    </row>
    <row r="66" spans="1:5" s="4" customFormat="1" ht="11.25">
      <c r="A66" s="18">
        <v>31</v>
      </c>
      <c r="B66" s="19" t="s">
        <v>19</v>
      </c>
      <c r="C66" s="20"/>
      <c r="D66" s="20"/>
      <c r="E66" s="20">
        <v>538400</v>
      </c>
    </row>
    <row r="67" spans="1:7" s="13" customFormat="1" ht="11.25">
      <c r="A67" s="15">
        <v>311</v>
      </c>
      <c r="B67" s="13" t="s">
        <v>20</v>
      </c>
      <c r="C67" s="14"/>
      <c r="D67" s="14"/>
      <c r="E67" s="14">
        <v>450000</v>
      </c>
      <c r="G67" s="14"/>
    </row>
    <row r="68" spans="1:5" s="4" customFormat="1" ht="11.25">
      <c r="A68" s="15">
        <v>312</v>
      </c>
      <c r="B68" s="13" t="s">
        <v>21</v>
      </c>
      <c r="C68" s="14"/>
      <c r="D68" s="14"/>
      <c r="E68" s="14">
        <v>7000</v>
      </c>
    </row>
    <row r="69" spans="1:7" s="13" customFormat="1" ht="11.25">
      <c r="A69" s="15">
        <v>313</v>
      </c>
      <c r="B69" s="13" t="s">
        <v>22</v>
      </c>
      <c r="C69" s="14"/>
      <c r="D69" s="14"/>
      <c r="E69" s="14">
        <v>81400</v>
      </c>
      <c r="G69" s="14"/>
    </row>
    <row r="70" spans="1:7" s="4" customFormat="1" ht="11.25">
      <c r="A70" s="18">
        <v>32</v>
      </c>
      <c r="B70" s="19" t="s">
        <v>23</v>
      </c>
      <c r="C70" s="20"/>
      <c r="D70" s="20"/>
      <c r="E70" s="20">
        <v>961000</v>
      </c>
      <c r="G70" s="6"/>
    </row>
    <row r="71" spans="1:7" s="13" customFormat="1" ht="11.25">
      <c r="A71" s="15">
        <v>321</v>
      </c>
      <c r="B71" s="13" t="s">
        <v>24</v>
      </c>
      <c r="C71" s="14"/>
      <c r="D71" s="14"/>
      <c r="E71" s="14">
        <v>39000</v>
      </c>
      <c r="G71" s="14"/>
    </row>
    <row r="72" spans="1:7" s="13" customFormat="1" ht="11.25">
      <c r="A72" s="15">
        <v>322</v>
      </c>
      <c r="B72" s="13" t="s">
        <v>25</v>
      </c>
      <c r="C72" s="14"/>
      <c r="D72" s="14"/>
      <c r="E72" s="14">
        <v>317000</v>
      </c>
      <c r="G72" s="14"/>
    </row>
    <row r="73" spans="1:7" ht="12.75">
      <c r="A73" s="15">
        <v>323</v>
      </c>
      <c r="B73" s="13" t="s">
        <v>26</v>
      </c>
      <c r="C73" s="14"/>
      <c r="D73" s="14"/>
      <c r="E73" s="14">
        <v>398000</v>
      </c>
      <c r="G73" s="49"/>
    </row>
    <row r="74" spans="1:7" s="4" customFormat="1" ht="11.25">
      <c r="A74" s="15">
        <v>324</v>
      </c>
      <c r="B74" s="13" t="s">
        <v>127</v>
      </c>
      <c r="C74" s="14"/>
      <c r="D74" s="14"/>
      <c r="E74" s="14">
        <v>15000</v>
      </c>
      <c r="G74" s="6"/>
    </row>
    <row r="75" spans="1:7" s="13" customFormat="1" ht="11.25">
      <c r="A75" s="15">
        <v>329</v>
      </c>
      <c r="B75" s="13" t="s">
        <v>27</v>
      </c>
      <c r="C75" s="14"/>
      <c r="D75" s="14"/>
      <c r="E75" s="14">
        <v>192000</v>
      </c>
      <c r="G75" s="14"/>
    </row>
    <row r="76" spans="1:7" s="13" customFormat="1" ht="11.25">
      <c r="A76" s="18">
        <v>34</v>
      </c>
      <c r="B76" s="19" t="s">
        <v>28</v>
      </c>
      <c r="C76" s="20"/>
      <c r="D76" s="20"/>
      <c r="E76" s="20">
        <v>10000</v>
      </c>
      <c r="G76" s="14"/>
    </row>
    <row r="77" spans="1:5" s="4" customFormat="1" ht="11.25">
      <c r="A77" s="15">
        <v>343</v>
      </c>
      <c r="B77" s="55" t="s">
        <v>128</v>
      </c>
      <c r="C77" s="54"/>
      <c r="D77" s="14"/>
      <c r="E77" s="14">
        <v>10000</v>
      </c>
    </row>
    <row r="78" spans="1:5" s="13" customFormat="1" ht="11.25">
      <c r="A78" s="18">
        <v>36</v>
      </c>
      <c r="B78" s="19" t="s">
        <v>41</v>
      </c>
      <c r="C78" s="20"/>
      <c r="D78" s="20"/>
      <c r="E78" s="20">
        <v>350000</v>
      </c>
    </row>
    <row r="79" spans="1:5" s="13" customFormat="1" ht="11.25">
      <c r="A79" s="15">
        <v>363</v>
      </c>
      <c r="B79" s="13" t="s">
        <v>42</v>
      </c>
      <c r="C79" s="14"/>
      <c r="D79" s="14"/>
      <c r="E79" s="14">
        <v>350000</v>
      </c>
    </row>
    <row r="80" spans="1:5" ht="22.5">
      <c r="A80" s="18">
        <v>37</v>
      </c>
      <c r="B80" s="19" t="s">
        <v>29</v>
      </c>
      <c r="C80" s="20"/>
      <c r="D80" s="20"/>
      <c r="E80" s="20">
        <v>137500</v>
      </c>
    </row>
    <row r="81" spans="1:5" ht="22.5">
      <c r="A81" s="15">
        <v>372</v>
      </c>
      <c r="B81" s="13" t="s">
        <v>30</v>
      </c>
      <c r="C81" s="14"/>
      <c r="D81" s="14"/>
      <c r="E81" s="14">
        <v>137500</v>
      </c>
    </row>
    <row r="82" spans="1:5" s="4" customFormat="1" ht="11.25">
      <c r="A82" s="18">
        <v>38</v>
      </c>
      <c r="B82" s="19" t="s">
        <v>31</v>
      </c>
      <c r="C82" s="20"/>
      <c r="D82" s="20"/>
      <c r="E82" s="20">
        <v>49000</v>
      </c>
    </row>
    <row r="83" spans="1:5" s="13" customFormat="1" ht="11.25">
      <c r="A83" s="15">
        <v>381</v>
      </c>
      <c r="B83" s="13" t="s">
        <v>32</v>
      </c>
      <c r="C83" s="14"/>
      <c r="D83" s="14"/>
      <c r="E83" s="14">
        <v>49000</v>
      </c>
    </row>
    <row r="84" spans="1:5" s="13" customFormat="1" ht="11.25">
      <c r="A84" s="12">
        <v>4</v>
      </c>
      <c r="B84" s="10" t="s">
        <v>4</v>
      </c>
      <c r="C84" s="11"/>
      <c r="D84" s="11"/>
      <c r="E84" s="11">
        <v>2897500</v>
      </c>
    </row>
    <row r="85" spans="1:5" ht="12.75">
      <c r="A85" s="18">
        <v>41</v>
      </c>
      <c r="B85" s="19" t="s">
        <v>33</v>
      </c>
      <c r="C85" s="20"/>
      <c r="D85" s="20"/>
      <c r="E85" s="20">
        <v>580000</v>
      </c>
    </row>
    <row r="86" spans="1:5" ht="12.75">
      <c r="A86" s="15">
        <v>412</v>
      </c>
      <c r="B86" s="13" t="s">
        <v>34</v>
      </c>
      <c r="C86" s="14"/>
      <c r="D86" s="14"/>
      <c r="E86" s="14">
        <v>580000</v>
      </c>
    </row>
    <row r="87" spans="1:5" ht="22.5">
      <c r="A87" s="18">
        <v>42</v>
      </c>
      <c r="B87" s="19" t="s">
        <v>35</v>
      </c>
      <c r="C87" s="20"/>
      <c r="D87" s="20"/>
      <c r="E87" s="20">
        <v>2217500</v>
      </c>
    </row>
    <row r="88" spans="1:5" ht="12.75">
      <c r="A88" s="15">
        <v>421</v>
      </c>
      <c r="B88" s="13" t="s">
        <v>36</v>
      </c>
      <c r="C88" s="14"/>
      <c r="D88" s="14"/>
      <c r="E88" s="14">
        <v>2137500</v>
      </c>
    </row>
    <row r="89" spans="1:5" ht="12.75">
      <c r="A89" s="15">
        <v>422</v>
      </c>
      <c r="B89" s="13" t="s">
        <v>194</v>
      </c>
      <c r="C89" s="14"/>
      <c r="D89" s="14"/>
      <c r="E89" s="14">
        <v>80000</v>
      </c>
    </row>
    <row r="90" spans="1:5" ht="22.5">
      <c r="A90" s="50">
        <v>45</v>
      </c>
      <c r="B90" s="51" t="s">
        <v>136</v>
      </c>
      <c r="C90" s="52"/>
      <c r="D90" s="52"/>
      <c r="E90" s="53">
        <v>100000</v>
      </c>
    </row>
    <row r="91" spans="1:5" ht="12.75">
      <c r="A91" s="15">
        <v>451</v>
      </c>
      <c r="B91" s="13" t="s">
        <v>138</v>
      </c>
      <c r="C91" s="14"/>
      <c r="D91" s="14"/>
      <c r="E91" s="14">
        <v>100000</v>
      </c>
    </row>
    <row r="92" spans="1:5" ht="12.75">
      <c r="A92" s="9" t="s">
        <v>56</v>
      </c>
      <c r="B92" s="9"/>
      <c r="C92" s="9"/>
      <c r="D92" s="9"/>
      <c r="E92" s="47"/>
    </row>
    <row r="93" spans="1:5" ht="12.75">
      <c r="A93" s="12">
        <v>9</v>
      </c>
      <c r="B93" s="10" t="s">
        <v>45</v>
      </c>
      <c r="C93" s="11"/>
      <c r="D93" s="11"/>
      <c r="E93" s="11">
        <v>0</v>
      </c>
    </row>
    <row r="94" spans="1:5" ht="12.75">
      <c r="A94" s="18">
        <v>92</v>
      </c>
      <c r="B94" s="19" t="s">
        <v>46</v>
      </c>
      <c r="C94" s="20"/>
      <c r="D94" s="20"/>
      <c r="E94" s="20">
        <v>0</v>
      </c>
    </row>
    <row r="95" spans="1:5" ht="12.75">
      <c r="A95" s="15">
        <v>922</v>
      </c>
      <c r="B95" s="13" t="s">
        <v>133</v>
      </c>
      <c r="C95" s="14"/>
      <c r="D95" s="14"/>
      <c r="E95" s="14">
        <v>0</v>
      </c>
    </row>
    <row r="96" spans="1:5" ht="12.75">
      <c r="A96" s="15"/>
      <c r="B96" s="13"/>
      <c r="C96" s="14"/>
      <c r="D96" s="14"/>
      <c r="E96" s="14"/>
    </row>
    <row r="100" spans="1:5" ht="12.75">
      <c r="A100" s="114" t="s">
        <v>39</v>
      </c>
      <c r="B100" s="114"/>
      <c r="C100" s="114"/>
      <c r="D100" s="114"/>
      <c r="E100" s="114"/>
    </row>
    <row r="101" spans="1:5" ht="12.75">
      <c r="A101" s="113"/>
      <c r="B101" s="113"/>
      <c r="C101" s="113"/>
      <c r="D101" s="113"/>
      <c r="E101" s="113"/>
    </row>
    <row r="102" spans="1:5" ht="12.75">
      <c r="A102" s="115" t="s">
        <v>235</v>
      </c>
      <c r="B102" s="113"/>
      <c r="C102" s="113"/>
      <c r="D102" s="113"/>
      <c r="E102" s="113"/>
    </row>
    <row r="103" spans="1:5" ht="12.75">
      <c r="A103" s="115" t="s">
        <v>189</v>
      </c>
      <c r="B103" s="113"/>
      <c r="C103" s="113"/>
      <c r="D103" s="113"/>
      <c r="E103" s="113"/>
    </row>
    <row r="104" spans="1:5" ht="12.75">
      <c r="A104" s="119"/>
      <c r="B104" s="119"/>
      <c r="C104" s="119"/>
      <c r="D104" s="119"/>
      <c r="E104" s="119"/>
    </row>
    <row r="105" spans="1:5" ht="12.75">
      <c r="A105" s="113"/>
      <c r="B105" s="113"/>
      <c r="C105" s="113"/>
      <c r="D105" s="113"/>
      <c r="E105" s="113"/>
    </row>
    <row r="106" spans="1:5" ht="12.75">
      <c r="A106" s="113"/>
      <c r="B106" s="113"/>
      <c r="C106" s="113"/>
      <c r="D106" s="113"/>
      <c r="E106" s="113"/>
    </row>
  </sheetData>
  <sheetProtection/>
  <mergeCells count="24">
    <mergeCell ref="A106:E106"/>
    <mergeCell ref="A104:E104"/>
    <mergeCell ref="A30:E30"/>
    <mergeCell ref="A103:E103"/>
    <mergeCell ref="A105:E105"/>
    <mergeCell ref="A31:E31"/>
    <mergeCell ref="A1:E1"/>
    <mergeCell ref="A2:E2"/>
    <mergeCell ref="A3:E3"/>
    <mergeCell ref="A4:E4"/>
    <mergeCell ref="A6:E6"/>
    <mergeCell ref="A12:E12"/>
    <mergeCell ref="A7:E7"/>
    <mergeCell ref="A10:E10"/>
    <mergeCell ref="A8:E8"/>
    <mergeCell ref="A9:E9"/>
    <mergeCell ref="A5:E5"/>
    <mergeCell ref="A11:E11"/>
    <mergeCell ref="A100:E100"/>
    <mergeCell ref="A101:E101"/>
    <mergeCell ref="A102:E102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H170" sqref="H170"/>
    </sheetView>
  </sheetViews>
  <sheetFormatPr defaultColWidth="9.140625" defaultRowHeight="12.75"/>
  <cols>
    <col min="1" max="1" width="14.28125" style="0" customWidth="1"/>
    <col min="2" max="2" width="15.421875" style="0" customWidth="1"/>
    <col min="3" max="3" width="45.7109375" style="0" customWidth="1"/>
    <col min="4" max="6" width="14.7109375" style="0" customWidth="1"/>
    <col min="7" max="10" width="10.140625" style="0" bestFit="1" customWidth="1"/>
  </cols>
  <sheetData>
    <row r="1" ht="19.5">
      <c r="A1" s="22" t="s">
        <v>83</v>
      </c>
    </row>
    <row r="2" spans="1:6" ht="12.75">
      <c r="A2" s="23"/>
      <c r="B2" s="23" t="s">
        <v>5</v>
      </c>
      <c r="C2" s="23"/>
      <c r="D2" s="23"/>
      <c r="E2" s="23"/>
      <c r="F2" s="23"/>
    </row>
    <row r="3" spans="1:6" ht="12.75">
      <c r="A3" s="23"/>
      <c r="B3" s="23" t="s">
        <v>6</v>
      </c>
      <c r="C3" s="23" t="s">
        <v>60</v>
      </c>
      <c r="D3" s="23"/>
      <c r="E3" s="23"/>
      <c r="F3" s="23" t="s">
        <v>141</v>
      </c>
    </row>
    <row r="4" spans="1:6" ht="12.75">
      <c r="A4" s="24"/>
      <c r="B4" s="25" t="s">
        <v>58</v>
      </c>
      <c r="C4" s="24" t="s">
        <v>61</v>
      </c>
      <c r="D4" s="26"/>
      <c r="E4" s="26"/>
      <c r="F4" s="26">
        <v>4943400</v>
      </c>
    </row>
    <row r="5" spans="1:6" ht="12.75">
      <c r="A5" s="27" t="s">
        <v>59</v>
      </c>
      <c r="B5" s="39">
        <v>10</v>
      </c>
      <c r="C5" s="27" t="s">
        <v>84</v>
      </c>
      <c r="D5" s="28"/>
      <c r="E5" s="28"/>
      <c r="F5" s="28">
        <v>1699400</v>
      </c>
    </row>
    <row r="6" spans="1:6" ht="12.75">
      <c r="A6" s="27" t="s">
        <v>62</v>
      </c>
      <c r="B6" s="37">
        <v>1001</v>
      </c>
      <c r="C6" s="27" t="s">
        <v>85</v>
      </c>
      <c r="D6" s="28"/>
      <c r="E6" s="28"/>
      <c r="F6" s="28">
        <v>94000</v>
      </c>
    </row>
    <row r="7" spans="1:9" ht="12.75">
      <c r="A7" s="35" t="s">
        <v>100</v>
      </c>
      <c r="B7" s="40" t="s">
        <v>154</v>
      </c>
      <c r="C7" s="35" t="s">
        <v>86</v>
      </c>
      <c r="D7" s="36"/>
      <c r="E7" s="36"/>
      <c r="F7" s="36">
        <v>94000</v>
      </c>
      <c r="I7" s="49"/>
    </row>
    <row r="8" spans="1:6" ht="12.75">
      <c r="A8" s="35" t="s">
        <v>155</v>
      </c>
      <c r="B8" s="38" t="s">
        <v>201</v>
      </c>
      <c r="C8" s="35" t="s">
        <v>87</v>
      </c>
      <c r="D8" s="36"/>
      <c r="E8" s="36"/>
      <c r="F8" s="36">
        <v>94000</v>
      </c>
    </row>
    <row r="9" spans="1:6" ht="12.75">
      <c r="A9" s="56"/>
      <c r="B9" s="57" t="s">
        <v>149</v>
      </c>
      <c r="C9" s="56" t="s">
        <v>150</v>
      </c>
      <c r="D9" s="58"/>
      <c r="E9" s="58"/>
      <c r="F9" s="58">
        <v>94000</v>
      </c>
    </row>
    <row r="10" spans="1:6" ht="12.75">
      <c r="A10" s="29"/>
      <c r="B10" s="30">
        <v>3</v>
      </c>
      <c r="C10" s="29" t="s">
        <v>3</v>
      </c>
      <c r="D10" s="31"/>
      <c r="E10" s="31"/>
      <c r="F10" s="31">
        <v>94000</v>
      </c>
    </row>
    <row r="11" spans="1:6" s="44" customFormat="1" ht="12.75">
      <c r="A11" s="29"/>
      <c r="B11" s="30">
        <v>32</v>
      </c>
      <c r="C11" s="29" t="s">
        <v>23</v>
      </c>
      <c r="D11" s="31"/>
      <c r="E11" s="31"/>
      <c r="F11" s="31">
        <v>94000</v>
      </c>
    </row>
    <row r="12" spans="1:6" ht="24">
      <c r="A12" s="41"/>
      <c r="B12" s="42">
        <v>329</v>
      </c>
      <c r="C12" s="32" t="s">
        <v>126</v>
      </c>
      <c r="D12" s="43"/>
      <c r="E12" s="43"/>
      <c r="F12" s="43">
        <v>94000</v>
      </c>
    </row>
    <row r="13" spans="1:6" s="44" customFormat="1" ht="12.75">
      <c r="A13" s="27" t="s">
        <v>62</v>
      </c>
      <c r="B13" s="37">
        <v>1002</v>
      </c>
      <c r="C13" s="27" t="s">
        <v>88</v>
      </c>
      <c r="D13" s="28"/>
      <c r="E13" s="28"/>
      <c r="F13" s="28">
        <v>1605400</v>
      </c>
    </row>
    <row r="14" spans="1:6" ht="12.75">
      <c r="A14" s="35" t="s">
        <v>100</v>
      </c>
      <c r="B14" s="40">
        <v>100</v>
      </c>
      <c r="C14" s="35" t="s">
        <v>86</v>
      </c>
      <c r="D14" s="36"/>
      <c r="E14" s="36"/>
      <c r="F14" s="36">
        <v>1205400</v>
      </c>
    </row>
    <row r="15" spans="1:9" ht="12.75">
      <c r="A15" s="35" t="s">
        <v>155</v>
      </c>
      <c r="B15" s="38" t="s">
        <v>202</v>
      </c>
      <c r="C15" s="35" t="s">
        <v>99</v>
      </c>
      <c r="D15" s="36"/>
      <c r="E15" s="36"/>
      <c r="F15" s="36">
        <v>566400</v>
      </c>
      <c r="I15" s="49"/>
    </row>
    <row r="16" spans="1:9" ht="12.75">
      <c r="A16" s="56"/>
      <c r="B16" s="59" t="s">
        <v>149</v>
      </c>
      <c r="C16" s="56" t="s">
        <v>150</v>
      </c>
      <c r="D16" s="60"/>
      <c r="E16" s="60"/>
      <c r="F16" s="60">
        <v>566400</v>
      </c>
      <c r="I16" s="49"/>
    </row>
    <row r="17" spans="1:10" ht="12.75">
      <c r="A17" s="29"/>
      <c r="B17" s="30">
        <v>3</v>
      </c>
      <c r="C17" s="29" t="s">
        <v>3</v>
      </c>
      <c r="D17" s="31"/>
      <c r="E17" s="31"/>
      <c r="F17" s="31">
        <v>566400</v>
      </c>
      <c r="J17" s="49"/>
    </row>
    <row r="18" spans="1:10" ht="12.75">
      <c r="A18" s="29"/>
      <c r="B18" s="30">
        <v>31</v>
      </c>
      <c r="C18" s="29" t="s">
        <v>19</v>
      </c>
      <c r="D18" s="31"/>
      <c r="E18" s="31"/>
      <c r="F18" s="31">
        <v>566400</v>
      </c>
      <c r="H18" s="49"/>
      <c r="J18" t="s">
        <v>135</v>
      </c>
    </row>
    <row r="19" spans="1:9" s="44" customFormat="1" ht="12.75">
      <c r="A19" s="41"/>
      <c r="B19" s="42">
        <v>311</v>
      </c>
      <c r="C19" s="41" t="s">
        <v>66</v>
      </c>
      <c r="D19" s="43"/>
      <c r="E19" s="31"/>
      <c r="F19" s="43">
        <v>375000</v>
      </c>
      <c r="H19" s="48"/>
      <c r="I19" s="48"/>
    </row>
    <row r="20" spans="1:9" s="44" customFormat="1" ht="12.75">
      <c r="A20" s="41"/>
      <c r="B20" s="42">
        <v>311</v>
      </c>
      <c r="C20" s="32" t="s">
        <v>117</v>
      </c>
      <c r="D20" s="43"/>
      <c r="E20" s="31"/>
      <c r="F20" s="43">
        <v>75000</v>
      </c>
      <c r="H20" s="48"/>
      <c r="I20" s="48"/>
    </row>
    <row r="21" spans="1:8" s="44" customFormat="1" ht="12.75">
      <c r="A21" s="41"/>
      <c r="B21" s="42">
        <v>312</v>
      </c>
      <c r="C21" s="41" t="s">
        <v>21</v>
      </c>
      <c r="D21" s="43"/>
      <c r="E21" s="31"/>
      <c r="F21" s="43">
        <v>7000</v>
      </c>
      <c r="H21" s="48"/>
    </row>
    <row r="22" spans="1:8" s="44" customFormat="1" ht="12.75">
      <c r="A22" s="41"/>
      <c r="B22" s="42">
        <v>313</v>
      </c>
      <c r="C22" s="41" t="s">
        <v>67</v>
      </c>
      <c r="D22" s="43"/>
      <c r="E22" s="31"/>
      <c r="F22" s="43">
        <v>60000</v>
      </c>
      <c r="H22" s="48"/>
    </row>
    <row r="23" spans="1:9" ht="12.75">
      <c r="A23" s="41"/>
      <c r="B23" s="42">
        <v>313</v>
      </c>
      <c r="C23" s="41" t="s">
        <v>68</v>
      </c>
      <c r="D23" s="43"/>
      <c r="E23" s="31"/>
      <c r="F23" s="43">
        <v>10000</v>
      </c>
      <c r="H23" s="49"/>
      <c r="I23" s="49"/>
    </row>
    <row r="24" spans="1:6" s="44" customFormat="1" ht="12.75">
      <c r="A24" s="41"/>
      <c r="B24" s="42">
        <v>313</v>
      </c>
      <c r="C24" s="32" t="s">
        <v>118</v>
      </c>
      <c r="D24" s="43"/>
      <c r="E24" s="31"/>
      <c r="F24" s="43">
        <v>10200</v>
      </c>
    </row>
    <row r="25" spans="1:7" ht="12.75">
      <c r="A25" s="41"/>
      <c r="B25" s="42">
        <v>313</v>
      </c>
      <c r="C25" s="32" t="s">
        <v>119</v>
      </c>
      <c r="D25" s="43"/>
      <c r="E25" s="31"/>
      <c r="F25" s="43">
        <v>1200</v>
      </c>
      <c r="G25" s="49"/>
    </row>
    <row r="26" spans="1:6" ht="12.75">
      <c r="A26" s="29"/>
      <c r="B26" s="30">
        <v>32</v>
      </c>
      <c r="C26" s="29" t="s">
        <v>23</v>
      </c>
      <c r="D26" s="43"/>
      <c r="E26" s="31"/>
      <c r="F26" s="31">
        <v>28000</v>
      </c>
    </row>
    <row r="27" spans="1:6" ht="12.75">
      <c r="A27" s="41"/>
      <c r="B27" s="42">
        <v>321</v>
      </c>
      <c r="C27" s="41" t="s">
        <v>69</v>
      </c>
      <c r="D27" s="43"/>
      <c r="E27" s="31"/>
      <c r="F27" s="43">
        <v>13000</v>
      </c>
    </row>
    <row r="28" spans="1:9" s="44" customFormat="1" ht="12.75">
      <c r="A28" s="41"/>
      <c r="B28" s="42">
        <v>321</v>
      </c>
      <c r="C28" s="32" t="s">
        <v>130</v>
      </c>
      <c r="D28" s="43"/>
      <c r="E28" s="31"/>
      <c r="F28" s="43">
        <v>15000</v>
      </c>
      <c r="I28" s="48"/>
    </row>
    <row r="29" spans="1:6" s="44" customFormat="1" ht="12.75">
      <c r="A29" s="64" t="s">
        <v>62</v>
      </c>
      <c r="B29" s="66">
        <v>1002</v>
      </c>
      <c r="C29" s="64" t="s">
        <v>88</v>
      </c>
      <c r="D29" s="67"/>
      <c r="E29" s="68"/>
      <c r="F29" s="68">
        <v>639000</v>
      </c>
    </row>
    <row r="30" spans="1:6" s="44" customFormat="1" ht="12.75">
      <c r="A30" s="63" t="s">
        <v>100</v>
      </c>
      <c r="B30" s="96">
        <v>100</v>
      </c>
      <c r="C30" s="63" t="s">
        <v>86</v>
      </c>
      <c r="D30" s="61"/>
      <c r="E30" s="62"/>
      <c r="F30" s="62">
        <v>639000</v>
      </c>
    </row>
    <row r="31" spans="1:10" s="44" customFormat="1" ht="12.75">
      <c r="A31" s="35" t="s">
        <v>155</v>
      </c>
      <c r="B31" s="38" t="s">
        <v>203</v>
      </c>
      <c r="C31" s="35" t="s">
        <v>98</v>
      </c>
      <c r="D31" s="36"/>
      <c r="E31" s="36"/>
      <c r="F31" s="36">
        <v>639000</v>
      </c>
      <c r="H31" s="48"/>
      <c r="I31" s="48"/>
      <c r="J31" s="48"/>
    </row>
    <row r="32" spans="1:9" s="44" customFormat="1" ht="12.75">
      <c r="A32" s="56"/>
      <c r="B32" s="59" t="s">
        <v>149</v>
      </c>
      <c r="C32" s="56" t="s">
        <v>150</v>
      </c>
      <c r="D32" s="60"/>
      <c r="E32" s="60"/>
      <c r="F32" s="60">
        <v>639000</v>
      </c>
      <c r="I32" s="48"/>
    </row>
    <row r="33" spans="1:8" s="44" customFormat="1" ht="12.75">
      <c r="A33" s="29"/>
      <c r="B33" s="30">
        <v>3</v>
      </c>
      <c r="C33" s="29" t="s">
        <v>3</v>
      </c>
      <c r="D33" s="31"/>
      <c r="E33" s="31"/>
      <c r="F33" s="31">
        <v>599000</v>
      </c>
      <c r="H33" s="48"/>
    </row>
    <row r="34" spans="1:9" s="44" customFormat="1" ht="12.75">
      <c r="A34" s="29"/>
      <c r="B34" s="30">
        <v>32</v>
      </c>
      <c r="C34" s="29" t="s">
        <v>23</v>
      </c>
      <c r="D34" s="31"/>
      <c r="E34" s="31"/>
      <c r="F34" s="31">
        <v>439000</v>
      </c>
      <c r="H34" s="48"/>
      <c r="I34" s="48"/>
    </row>
    <row r="35" spans="1:6" s="44" customFormat="1" ht="12.75">
      <c r="A35" s="41"/>
      <c r="B35" s="42">
        <v>321</v>
      </c>
      <c r="C35" s="41" t="s">
        <v>70</v>
      </c>
      <c r="D35" s="31"/>
      <c r="E35" s="43"/>
      <c r="F35" s="43">
        <v>6000</v>
      </c>
    </row>
    <row r="36" spans="1:9" s="44" customFormat="1" ht="12.75">
      <c r="A36" s="41"/>
      <c r="B36" s="42">
        <v>321</v>
      </c>
      <c r="C36" s="41" t="s">
        <v>80</v>
      </c>
      <c r="D36" s="31"/>
      <c r="E36" s="43"/>
      <c r="F36" s="43">
        <v>5000</v>
      </c>
      <c r="H36" s="48"/>
      <c r="I36" s="48"/>
    </row>
    <row r="37" spans="1:6" s="44" customFormat="1" ht="12.75">
      <c r="A37" s="41"/>
      <c r="B37" s="42">
        <v>322</v>
      </c>
      <c r="C37" s="41" t="s">
        <v>71</v>
      </c>
      <c r="D37" s="31"/>
      <c r="E37" s="43"/>
      <c r="F37" s="43">
        <v>12000</v>
      </c>
    </row>
    <row r="38" spans="1:6" s="44" customFormat="1" ht="14.25" customHeight="1">
      <c r="A38" s="41"/>
      <c r="B38" s="42">
        <v>322</v>
      </c>
      <c r="C38" s="41" t="s">
        <v>72</v>
      </c>
      <c r="D38" s="43"/>
      <c r="E38" s="43"/>
      <c r="F38" s="43">
        <v>70000</v>
      </c>
    </row>
    <row r="39" spans="1:8" s="44" customFormat="1" ht="14.25" customHeight="1">
      <c r="A39" s="41"/>
      <c r="B39" s="42">
        <v>322</v>
      </c>
      <c r="C39" s="32" t="s">
        <v>131</v>
      </c>
      <c r="D39" s="43"/>
      <c r="E39" s="43"/>
      <c r="F39" s="43">
        <v>5000</v>
      </c>
      <c r="G39" s="48"/>
      <c r="H39" s="48"/>
    </row>
    <row r="40" spans="1:6" s="44" customFormat="1" ht="12.75">
      <c r="A40" s="41"/>
      <c r="B40" s="42">
        <v>322</v>
      </c>
      <c r="C40" s="32" t="s">
        <v>195</v>
      </c>
      <c r="D40" s="43"/>
      <c r="E40" s="43"/>
      <c r="F40" s="43">
        <v>15000</v>
      </c>
    </row>
    <row r="41" spans="1:9" s="44" customFormat="1" ht="12.75">
      <c r="A41" s="41"/>
      <c r="B41" s="42">
        <v>322</v>
      </c>
      <c r="C41" s="41" t="s">
        <v>73</v>
      </c>
      <c r="D41" s="43"/>
      <c r="E41" s="43"/>
      <c r="F41" s="43">
        <v>5000</v>
      </c>
      <c r="H41" s="48"/>
      <c r="I41" s="48"/>
    </row>
    <row r="42" spans="1:9" s="44" customFormat="1" ht="12.75">
      <c r="A42" s="41"/>
      <c r="B42" s="42">
        <v>322</v>
      </c>
      <c r="C42" s="32" t="s">
        <v>132</v>
      </c>
      <c r="D42" s="43"/>
      <c r="E42" s="43"/>
      <c r="F42" s="43">
        <v>5000</v>
      </c>
      <c r="H42" s="48"/>
      <c r="I42" s="48"/>
    </row>
    <row r="43" spans="1:8" s="44" customFormat="1" ht="12.75">
      <c r="A43" s="41"/>
      <c r="B43" s="42">
        <v>322</v>
      </c>
      <c r="C43" s="41" t="s">
        <v>89</v>
      </c>
      <c r="D43" s="43"/>
      <c r="E43" s="43"/>
      <c r="F43" s="43">
        <v>5000</v>
      </c>
      <c r="H43" s="48"/>
    </row>
    <row r="44" spans="1:9" s="44" customFormat="1" ht="12.75">
      <c r="A44" s="41"/>
      <c r="B44" s="42">
        <v>323</v>
      </c>
      <c r="C44" s="41" t="s">
        <v>63</v>
      </c>
      <c r="D44" s="43"/>
      <c r="E44" s="43"/>
      <c r="F44" s="43">
        <v>25000</v>
      </c>
      <c r="I44" s="48"/>
    </row>
    <row r="45" spans="1:6" s="44" customFormat="1" ht="12.75">
      <c r="A45" s="41"/>
      <c r="B45" s="42">
        <v>323</v>
      </c>
      <c r="C45" s="41" t="s">
        <v>74</v>
      </c>
      <c r="D45" s="43"/>
      <c r="E45" s="43"/>
      <c r="F45" s="43">
        <v>20000</v>
      </c>
    </row>
    <row r="46" spans="1:6" s="44" customFormat="1" ht="12.75">
      <c r="A46" s="41"/>
      <c r="B46" s="42">
        <v>323</v>
      </c>
      <c r="C46" s="41" t="s">
        <v>75</v>
      </c>
      <c r="D46" s="43"/>
      <c r="E46" s="43"/>
      <c r="F46" s="43">
        <v>13000</v>
      </c>
    </row>
    <row r="47" spans="1:8" ht="12.75">
      <c r="A47" s="41"/>
      <c r="B47" s="42">
        <v>323</v>
      </c>
      <c r="C47" s="41" t="s">
        <v>76</v>
      </c>
      <c r="D47" s="43"/>
      <c r="E47" s="43"/>
      <c r="F47" s="43">
        <v>10000</v>
      </c>
      <c r="H47" s="49"/>
    </row>
    <row r="48" spans="1:9" s="44" customFormat="1" ht="12.75">
      <c r="A48" s="41"/>
      <c r="B48" s="42">
        <v>323</v>
      </c>
      <c r="C48" s="32" t="s">
        <v>219</v>
      </c>
      <c r="D48" s="43"/>
      <c r="E48" s="43"/>
      <c r="F48" s="43">
        <v>50000</v>
      </c>
      <c r="I48" s="48"/>
    </row>
    <row r="49" spans="1:9" s="44" customFormat="1" ht="12.75">
      <c r="A49" s="41"/>
      <c r="B49" s="42">
        <v>323</v>
      </c>
      <c r="C49" s="32" t="s">
        <v>220</v>
      </c>
      <c r="D49" s="43"/>
      <c r="E49" s="43"/>
      <c r="F49" s="43">
        <v>40000</v>
      </c>
      <c r="H49" s="48"/>
      <c r="I49" s="48"/>
    </row>
    <row r="50" spans="1:6" ht="12.75">
      <c r="A50" s="41"/>
      <c r="B50" s="42">
        <v>323</v>
      </c>
      <c r="C50" s="32" t="s">
        <v>221</v>
      </c>
      <c r="D50" s="43"/>
      <c r="E50" s="43"/>
      <c r="F50" s="43">
        <v>10000</v>
      </c>
    </row>
    <row r="51" spans="1:9" s="44" customFormat="1" ht="12.75">
      <c r="A51" s="41"/>
      <c r="B51" s="42">
        <v>323</v>
      </c>
      <c r="C51" s="41" t="s">
        <v>81</v>
      </c>
      <c r="D51" s="43"/>
      <c r="E51" s="43"/>
      <c r="F51" s="43">
        <v>10000</v>
      </c>
      <c r="I51" s="48"/>
    </row>
    <row r="52" spans="1:6" ht="12.75">
      <c r="A52" s="41"/>
      <c r="B52" s="42">
        <v>323</v>
      </c>
      <c r="C52" s="41" t="s">
        <v>77</v>
      </c>
      <c r="D52" s="43"/>
      <c r="E52" s="43"/>
      <c r="F52" s="43">
        <v>20000</v>
      </c>
    </row>
    <row r="53" spans="1:6" ht="12.75">
      <c r="A53" s="41"/>
      <c r="B53" s="42">
        <v>324</v>
      </c>
      <c r="C53" s="32" t="s">
        <v>127</v>
      </c>
      <c r="D53" s="43"/>
      <c r="E53" s="43"/>
      <c r="F53" s="43">
        <v>15000</v>
      </c>
    </row>
    <row r="54" spans="1:6" ht="12.75">
      <c r="A54" s="41"/>
      <c r="B54" s="42">
        <v>329</v>
      </c>
      <c r="C54" s="41" t="s">
        <v>109</v>
      </c>
      <c r="D54" s="43"/>
      <c r="E54" s="43"/>
      <c r="F54" s="43">
        <v>10000</v>
      </c>
    </row>
    <row r="55" spans="1:6" ht="12.75">
      <c r="A55" s="41"/>
      <c r="B55" s="42">
        <v>329</v>
      </c>
      <c r="C55" s="41" t="s">
        <v>64</v>
      </c>
      <c r="D55" s="43"/>
      <c r="E55" s="43"/>
      <c r="F55" s="43">
        <v>10000</v>
      </c>
    </row>
    <row r="56" spans="1:6" s="44" customFormat="1" ht="12.75">
      <c r="A56" s="41"/>
      <c r="B56" s="42">
        <v>329</v>
      </c>
      <c r="C56" s="41" t="s">
        <v>65</v>
      </c>
      <c r="D56" s="43"/>
      <c r="E56" s="43"/>
      <c r="F56" s="43">
        <v>8000</v>
      </c>
    </row>
    <row r="57" spans="1:6" s="44" customFormat="1" ht="12.75">
      <c r="A57" s="41"/>
      <c r="B57" s="42">
        <v>329</v>
      </c>
      <c r="C57" s="32" t="s">
        <v>120</v>
      </c>
      <c r="D57" s="43"/>
      <c r="E57" s="43"/>
      <c r="F57" s="43">
        <v>10000</v>
      </c>
    </row>
    <row r="58" spans="1:6" ht="24">
      <c r="A58" s="41"/>
      <c r="B58" s="42">
        <v>329</v>
      </c>
      <c r="C58" s="32" t="s">
        <v>223</v>
      </c>
      <c r="D58" s="43"/>
      <c r="E58" s="43"/>
      <c r="F58" s="43">
        <v>60000</v>
      </c>
    </row>
    <row r="59" spans="1:6" ht="12.75">
      <c r="A59" s="29"/>
      <c r="B59" s="30">
        <v>34</v>
      </c>
      <c r="C59" s="29" t="s">
        <v>28</v>
      </c>
      <c r="D59" s="31"/>
      <c r="E59" s="31"/>
      <c r="F59" s="31">
        <v>10000</v>
      </c>
    </row>
    <row r="60" spans="1:6" ht="12.75">
      <c r="A60" s="41"/>
      <c r="B60" s="42">
        <v>343</v>
      </c>
      <c r="C60" s="41" t="s">
        <v>78</v>
      </c>
      <c r="D60" s="43"/>
      <c r="E60" s="43"/>
      <c r="F60" s="43">
        <v>10000</v>
      </c>
    </row>
    <row r="61" spans="1:6" s="44" customFormat="1" ht="12.75">
      <c r="A61" s="41"/>
      <c r="B61" s="30">
        <v>36</v>
      </c>
      <c r="C61" s="29" t="s">
        <v>177</v>
      </c>
      <c r="D61" s="43"/>
      <c r="E61" s="43"/>
      <c r="F61" s="31">
        <v>150000</v>
      </c>
    </row>
    <row r="62" spans="1:6" s="44" customFormat="1" ht="12.75">
      <c r="A62" s="41"/>
      <c r="B62" s="42">
        <v>363</v>
      </c>
      <c r="C62" s="32" t="s">
        <v>171</v>
      </c>
      <c r="D62" s="43"/>
      <c r="E62" s="43"/>
      <c r="F62" s="43">
        <v>150000</v>
      </c>
    </row>
    <row r="63" spans="1:6" s="44" customFormat="1" ht="12.75">
      <c r="A63" s="41"/>
      <c r="B63" s="30">
        <v>42</v>
      </c>
      <c r="C63" s="29" t="s">
        <v>35</v>
      </c>
      <c r="D63" s="43"/>
      <c r="E63" s="43"/>
      <c r="F63" s="31">
        <v>40000</v>
      </c>
    </row>
    <row r="64" spans="1:9" s="44" customFormat="1" ht="12.75">
      <c r="A64" s="41"/>
      <c r="B64" s="42">
        <v>422</v>
      </c>
      <c r="C64" s="32" t="s">
        <v>194</v>
      </c>
      <c r="D64" s="43"/>
      <c r="E64" s="43"/>
      <c r="F64" s="43">
        <v>40000</v>
      </c>
      <c r="I64" s="48"/>
    </row>
    <row r="65" spans="1:6" s="44" customFormat="1" ht="12.75">
      <c r="A65" s="64" t="s">
        <v>62</v>
      </c>
      <c r="B65" s="69">
        <v>1009</v>
      </c>
      <c r="C65" s="64" t="s">
        <v>156</v>
      </c>
      <c r="D65" s="65"/>
      <c r="E65" s="65"/>
      <c r="F65" s="68">
        <v>400000</v>
      </c>
    </row>
    <row r="66" spans="1:6" s="44" customFormat="1" ht="12.75">
      <c r="A66" s="35" t="s">
        <v>100</v>
      </c>
      <c r="B66" s="40">
        <v>104</v>
      </c>
      <c r="C66" s="35" t="s">
        <v>90</v>
      </c>
      <c r="D66" s="36"/>
      <c r="E66" s="36"/>
      <c r="F66" s="36">
        <v>400000</v>
      </c>
    </row>
    <row r="67" spans="1:6" ht="12.75">
      <c r="A67" s="35" t="s">
        <v>155</v>
      </c>
      <c r="B67" s="38" t="s">
        <v>204</v>
      </c>
      <c r="C67" s="35" t="s">
        <v>91</v>
      </c>
      <c r="D67" s="36"/>
      <c r="E67" s="36"/>
      <c r="F67" s="36">
        <v>250000</v>
      </c>
    </row>
    <row r="68" spans="1:6" ht="12.75">
      <c r="A68" s="56"/>
      <c r="B68" s="59" t="s">
        <v>149</v>
      </c>
      <c r="C68" s="56" t="s">
        <v>227</v>
      </c>
      <c r="D68" s="60"/>
      <c r="E68" s="60"/>
      <c r="F68" s="60">
        <v>250000</v>
      </c>
    </row>
    <row r="69" spans="1:6" ht="12.75">
      <c r="A69" s="29"/>
      <c r="B69" s="30">
        <v>3</v>
      </c>
      <c r="C69" s="29" t="s">
        <v>3</v>
      </c>
      <c r="D69" s="31"/>
      <c r="E69" s="31"/>
      <c r="F69" s="31">
        <v>250000</v>
      </c>
    </row>
    <row r="70" spans="1:6" ht="12.75">
      <c r="A70" s="29"/>
      <c r="B70" s="30">
        <v>32</v>
      </c>
      <c r="C70" s="29" t="s">
        <v>23</v>
      </c>
      <c r="D70" s="31"/>
      <c r="E70" s="31"/>
      <c r="F70" s="31">
        <v>250000</v>
      </c>
    </row>
    <row r="71" spans="1:6" s="44" customFormat="1" ht="12.75">
      <c r="A71" s="41"/>
      <c r="B71" s="42">
        <v>322</v>
      </c>
      <c r="C71" s="41" t="s">
        <v>92</v>
      </c>
      <c r="D71" s="43"/>
      <c r="E71" s="43"/>
      <c r="F71" s="43">
        <v>200000</v>
      </c>
    </row>
    <row r="72" spans="1:6" ht="12.75">
      <c r="A72" s="41"/>
      <c r="B72" s="42">
        <v>323</v>
      </c>
      <c r="C72" s="41" t="s">
        <v>93</v>
      </c>
      <c r="D72" s="43"/>
      <c r="E72" s="43"/>
      <c r="F72" s="43">
        <v>50000</v>
      </c>
    </row>
    <row r="73" spans="1:6" ht="12.75">
      <c r="A73" s="35"/>
      <c r="B73" s="38" t="s">
        <v>94</v>
      </c>
      <c r="C73" s="35" t="s">
        <v>90</v>
      </c>
      <c r="D73" s="36"/>
      <c r="E73" s="36"/>
      <c r="F73" s="36">
        <v>150000</v>
      </c>
    </row>
    <row r="74" spans="1:6" ht="12.75">
      <c r="A74" s="56"/>
      <c r="B74" s="59" t="s">
        <v>149</v>
      </c>
      <c r="C74" s="56" t="s">
        <v>227</v>
      </c>
      <c r="D74" s="60"/>
      <c r="E74" s="60"/>
      <c r="F74" s="60">
        <v>150000</v>
      </c>
    </row>
    <row r="75" spans="1:6" ht="13.5" customHeight="1">
      <c r="A75" s="29"/>
      <c r="B75" s="30">
        <v>3</v>
      </c>
      <c r="C75" s="29" t="s">
        <v>3</v>
      </c>
      <c r="D75" s="31"/>
      <c r="E75" s="31"/>
      <c r="F75" s="31">
        <v>150000</v>
      </c>
    </row>
    <row r="76" spans="1:6" s="44" customFormat="1" ht="12.75">
      <c r="A76" s="29"/>
      <c r="B76" s="30">
        <v>32</v>
      </c>
      <c r="C76" s="29" t="s">
        <v>23</v>
      </c>
      <c r="D76" s="31"/>
      <c r="E76" s="31"/>
      <c r="F76" s="31">
        <v>150000</v>
      </c>
    </row>
    <row r="77" spans="1:6" ht="12.75">
      <c r="A77" s="29"/>
      <c r="B77" s="33">
        <v>323</v>
      </c>
      <c r="C77" s="32" t="s">
        <v>217</v>
      </c>
      <c r="D77" s="31"/>
      <c r="E77" s="31"/>
      <c r="F77" s="34">
        <v>70000</v>
      </c>
    </row>
    <row r="78" spans="1:6" ht="12.75">
      <c r="A78" s="29"/>
      <c r="B78" s="33">
        <v>323</v>
      </c>
      <c r="C78" s="32" t="s">
        <v>180</v>
      </c>
      <c r="D78" s="31"/>
      <c r="E78" s="31"/>
      <c r="F78" s="34">
        <v>60000</v>
      </c>
    </row>
    <row r="79" spans="1:6" ht="12.75">
      <c r="A79" s="41"/>
      <c r="B79" s="42">
        <v>323</v>
      </c>
      <c r="C79" s="41" t="s">
        <v>79</v>
      </c>
      <c r="D79" s="43"/>
      <c r="E79" s="43"/>
      <c r="F79" s="43">
        <v>20000</v>
      </c>
    </row>
    <row r="80" spans="1:6" s="44" customFormat="1" ht="12.75">
      <c r="A80" s="64" t="s">
        <v>62</v>
      </c>
      <c r="B80" s="66">
        <v>1010</v>
      </c>
      <c r="C80" s="64" t="s">
        <v>157</v>
      </c>
      <c r="D80" s="67"/>
      <c r="E80" s="67"/>
      <c r="F80" s="68">
        <v>2817500</v>
      </c>
    </row>
    <row r="81" spans="1:6" ht="12.75">
      <c r="A81" s="35" t="s">
        <v>100</v>
      </c>
      <c r="B81" s="40">
        <v>109</v>
      </c>
      <c r="C81" s="35" t="s">
        <v>95</v>
      </c>
      <c r="D81" s="36"/>
      <c r="E81" s="36"/>
      <c r="F81" s="36">
        <v>2717500</v>
      </c>
    </row>
    <row r="82" spans="1:6" ht="12.75">
      <c r="A82" s="35" t="s">
        <v>155</v>
      </c>
      <c r="B82" s="38" t="s">
        <v>205</v>
      </c>
      <c r="C82" s="35" t="s">
        <v>96</v>
      </c>
      <c r="D82" s="36"/>
      <c r="E82" s="36"/>
      <c r="F82" s="36">
        <v>580000</v>
      </c>
    </row>
    <row r="83" spans="1:6" ht="12.75">
      <c r="A83" s="56"/>
      <c r="B83" s="59" t="s">
        <v>149</v>
      </c>
      <c r="C83" s="56" t="s">
        <v>151</v>
      </c>
      <c r="D83" s="60"/>
      <c r="E83" s="60"/>
      <c r="F83" s="60">
        <v>580000</v>
      </c>
    </row>
    <row r="84" spans="1:6" ht="12.75">
      <c r="A84" s="29"/>
      <c r="B84" s="30">
        <v>4</v>
      </c>
      <c r="C84" s="29" t="s">
        <v>4</v>
      </c>
      <c r="D84" s="31"/>
      <c r="E84" s="31"/>
      <c r="F84" s="31">
        <v>580000</v>
      </c>
    </row>
    <row r="85" spans="1:6" ht="12.75">
      <c r="A85" s="29"/>
      <c r="B85" s="30">
        <v>41</v>
      </c>
      <c r="C85" s="29" t="s">
        <v>33</v>
      </c>
      <c r="D85" s="31"/>
      <c r="E85" s="31"/>
      <c r="F85" s="31">
        <v>580000</v>
      </c>
    </row>
    <row r="86" spans="1:8" ht="12.75">
      <c r="A86" s="41"/>
      <c r="B86" s="42">
        <v>412</v>
      </c>
      <c r="C86" s="32" t="s">
        <v>96</v>
      </c>
      <c r="D86" s="43"/>
      <c r="E86" s="43"/>
      <c r="F86" s="43">
        <v>580000</v>
      </c>
      <c r="H86" s="49"/>
    </row>
    <row r="87" spans="1:6" ht="12.75">
      <c r="A87" s="35"/>
      <c r="B87" s="38" t="s">
        <v>158</v>
      </c>
      <c r="C87" s="35" t="s">
        <v>142</v>
      </c>
      <c r="D87" s="36"/>
      <c r="E87" s="36"/>
      <c r="F87" s="36">
        <v>1762500</v>
      </c>
    </row>
    <row r="88" spans="1:6" ht="12.75">
      <c r="A88" s="56"/>
      <c r="B88" s="59" t="s">
        <v>149</v>
      </c>
      <c r="C88" s="56" t="s">
        <v>151</v>
      </c>
      <c r="D88" s="60"/>
      <c r="E88" s="60"/>
      <c r="F88" s="60">
        <v>1762500</v>
      </c>
    </row>
    <row r="89" spans="1:6" ht="12.75">
      <c r="A89" s="41"/>
      <c r="B89" s="30">
        <v>4</v>
      </c>
      <c r="C89" s="29" t="s">
        <v>4</v>
      </c>
      <c r="D89" s="31"/>
      <c r="E89" s="31"/>
      <c r="F89" s="31">
        <v>1762500</v>
      </c>
    </row>
    <row r="90" spans="1:8" ht="12.75">
      <c r="A90" s="41"/>
      <c r="B90" s="30">
        <v>42</v>
      </c>
      <c r="C90" s="29" t="s">
        <v>35</v>
      </c>
      <c r="D90" s="31"/>
      <c r="E90" s="31"/>
      <c r="F90" s="31">
        <v>1762500</v>
      </c>
      <c r="H90" s="49"/>
    </row>
    <row r="91" spans="1:6" ht="14.25" customHeight="1">
      <c r="A91" s="41"/>
      <c r="B91" s="42">
        <v>421</v>
      </c>
      <c r="C91" s="32" t="s">
        <v>229</v>
      </c>
      <c r="D91" s="43"/>
      <c r="E91" s="43"/>
      <c r="F91" s="43">
        <v>1762500</v>
      </c>
    </row>
    <row r="92" spans="1:6" ht="12.75">
      <c r="A92" s="35"/>
      <c r="B92" s="38" t="s">
        <v>97</v>
      </c>
      <c r="C92" s="35" t="s">
        <v>143</v>
      </c>
      <c r="D92" s="36"/>
      <c r="E92" s="36"/>
      <c r="F92" s="36">
        <v>175000</v>
      </c>
    </row>
    <row r="93" spans="1:6" ht="12.75">
      <c r="A93" s="56"/>
      <c r="B93" s="59" t="s">
        <v>149</v>
      </c>
      <c r="C93" s="56" t="s">
        <v>151</v>
      </c>
      <c r="D93" s="60"/>
      <c r="E93" s="60"/>
      <c r="F93" s="60">
        <v>175000</v>
      </c>
    </row>
    <row r="94" spans="1:6" ht="12.75">
      <c r="A94" s="29"/>
      <c r="B94" s="30">
        <v>4</v>
      </c>
      <c r="C94" s="29" t="s">
        <v>4</v>
      </c>
      <c r="D94" s="31"/>
      <c r="E94" s="31"/>
      <c r="F94" s="31">
        <v>175000</v>
      </c>
    </row>
    <row r="95" spans="1:6" ht="12.75">
      <c r="A95" s="29"/>
      <c r="B95" s="30">
        <v>42</v>
      </c>
      <c r="C95" s="29" t="s">
        <v>136</v>
      </c>
      <c r="D95" s="31"/>
      <c r="E95" s="31"/>
      <c r="F95" s="31">
        <v>175000</v>
      </c>
    </row>
    <row r="96" spans="1:6" ht="12.75">
      <c r="A96" s="29"/>
      <c r="B96" s="33">
        <v>421</v>
      </c>
      <c r="C96" s="32" t="s">
        <v>144</v>
      </c>
      <c r="D96" s="31"/>
      <c r="E96" s="31"/>
      <c r="F96" s="34">
        <v>175000</v>
      </c>
    </row>
    <row r="97" spans="1:6" ht="13.5" customHeight="1">
      <c r="A97" s="63"/>
      <c r="B97" s="96" t="s">
        <v>181</v>
      </c>
      <c r="C97" s="63" t="s">
        <v>182</v>
      </c>
      <c r="D97" s="62"/>
      <c r="E97" s="62"/>
      <c r="F97" s="62">
        <v>150000</v>
      </c>
    </row>
    <row r="98" spans="1:6" ht="12.75">
      <c r="A98" s="72"/>
      <c r="B98" s="74" t="s">
        <v>149</v>
      </c>
      <c r="C98" s="56" t="s">
        <v>227</v>
      </c>
      <c r="D98" s="73"/>
      <c r="E98" s="73"/>
      <c r="F98" s="60">
        <v>150000</v>
      </c>
    </row>
    <row r="99" spans="1:6" ht="12.75">
      <c r="A99" s="29"/>
      <c r="B99" s="30">
        <v>4</v>
      </c>
      <c r="C99" s="29" t="s">
        <v>4</v>
      </c>
      <c r="D99" s="31"/>
      <c r="E99" s="31"/>
      <c r="F99" s="31">
        <v>150000</v>
      </c>
    </row>
    <row r="100" spans="1:6" ht="12.75">
      <c r="A100" s="29"/>
      <c r="B100" s="30">
        <v>42</v>
      </c>
      <c r="C100" s="29" t="s">
        <v>35</v>
      </c>
      <c r="D100" s="31"/>
      <c r="E100" s="31"/>
      <c r="F100" s="31">
        <v>150000</v>
      </c>
    </row>
    <row r="101" spans="1:6" ht="12.75">
      <c r="A101" s="29"/>
      <c r="B101" s="33">
        <v>421</v>
      </c>
      <c r="C101" s="32" t="s">
        <v>218</v>
      </c>
      <c r="D101" s="31"/>
      <c r="E101" s="31"/>
      <c r="F101" s="34">
        <v>150000</v>
      </c>
    </row>
    <row r="102" spans="1:6" ht="12.75">
      <c r="A102" s="63"/>
      <c r="B102" s="96" t="s">
        <v>230</v>
      </c>
      <c r="C102" s="63" t="s">
        <v>231</v>
      </c>
      <c r="D102" s="62"/>
      <c r="E102" s="62"/>
      <c r="F102" s="62">
        <v>50000</v>
      </c>
    </row>
    <row r="103" spans="1:6" ht="12.75">
      <c r="A103" s="72"/>
      <c r="B103" s="74" t="s">
        <v>149</v>
      </c>
      <c r="C103" s="56" t="s">
        <v>227</v>
      </c>
      <c r="D103" s="73"/>
      <c r="E103" s="73"/>
      <c r="F103" s="60">
        <v>50000</v>
      </c>
    </row>
    <row r="104" spans="1:6" ht="12.75">
      <c r="A104" s="32"/>
      <c r="B104" s="30">
        <v>4</v>
      </c>
      <c r="C104" s="29" t="s">
        <v>4</v>
      </c>
      <c r="D104" s="34"/>
      <c r="E104" s="34"/>
      <c r="F104" s="34">
        <v>50000</v>
      </c>
    </row>
    <row r="105" spans="1:6" ht="12.75">
      <c r="A105" s="32"/>
      <c r="B105" s="30">
        <v>42</v>
      </c>
      <c r="C105" s="29" t="s">
        <v>35</v>
      </c>
      <c r="D105" s="34"/>
      <c r="E105" s="34"/>
      <c r="F105" s="34">
        <v>50000</v>
      </c>
    </row>
    <row r="106" spans="1:6" s="44" customFormat="1" ht="12.75">
      <c r="A106" s="32"/>
      <c r="B106" s="33">
        <v>421</v>
      </c>
      <c r="C106" s="32" t="s">
        <v>232</v>
      </c>
      <c r="D106" s="34"/>
      <c r="E106" s="34"/>
      <c r="F106" s="34">
        <v>50000</v>
      </c>
    </row>
    <row r="107" spans="1:6" ht="12.75">
      <c r="A107" s="70"/>
      <c r="B107" s="75" t="s">
        <v>159</v>
      </c>
      <c r="C107" s="63" t="s">
        <v>191</v>
      </c>
      <c r="D107" s="71"/>
      <c r="E107" s="71"/>
      <c r="F107" s="76">
        <v>100000</v>
      </c>
    </row>
    <row r="108" spans="1:6" s="44" customFormat="1" ht="12.75">
      <c r="A108" s="72"/>
      <c r="B108" s="74" t="s">
        <v>149</v>
      </c>
      <c r="C108" s="56" t="s">
        <v>150</v>
      </c>
      <c r="D108" s="73"/>
      <c r="E108" s="73"/>
      <c r="F108" s="60">
        <v>100000</v>
      </c>
    </row>
    <row r="109" spans="1:6" s="44" customFormat="1" ht="12.75">
      <c r="A109" s="29"/>
      <c r="B109" s="30">
        <v>4</v>
      </c>
      <c r="C109" s="29" t="s">
        <v>4</v>
      </c>
      <c r="D109" s="31"/>
      <c r="E109" s="31"/>
      <c r="F109" s="31">
        <v>100000</v>
      </c>
    </row>
    <row r="110" spans="1:6" s="44" customFormat="1" ht="12.75">
      <c r="A110" s="29"/>
      <c r="B110" s="30">
        <v>45</v>
      </c>
      <c r="C110" s="29" t="s">
        <v>136</v>
      </c>
      <c r="D110" s="31"/>
      <c r="E110" s="31"/>
      <c r="F110" s="31">
        <v>100000</v>
      </c>
    </row>
    <row r="111" spans="1:6" ht="12.75">
      <c r="A111" s="29"/>
      <c r="B111" s="33">
        <v>451</v>
      </c>
      <c r="C111" s="32" t="s">
        <v>138</v>
      </c>
      <c r="D111" s="31"/>
      <c r="E111" s="31"/>
      <c r="F111" s="34">
        <v>100000</v>
      </c>
    </row>
    <row r="112" spans="1:6" s="44" customFormat="1" ht="12.75">
      <c r="A112" s="27" t="s">
        <v>62</v>
      </c>
      <c r="B112" s="37">
        <v>1004</v>
      </c>
      <c r="C112" s="27" t="s">
        <v>111</v>
      </c>
      <c r="D112" s="28"/>
      <c r="E112" s="28"/>
      <c r="F112" s="28">
        <v>120000</v>
      </c>
    </row>
    <row r="113" spans="1:6" ht="12.75">
      <c r="A113" s="35" t="s">
        <v>100</v>
      </c>
      <c r="B113" s="40">
        <v>105</v>
      </c>
      <c r="C113" s="35" t="s">
        <v>112</v>
      </c>
      <c r="D113" s="36"/>
      <c r="E113" s="36"/>
      <c r="F113" s="36">
        <v>120000</v>
      </c>
    </row>
    <row r="114" spans="1:6" ht="12.75">
      <c r="A114" s="35" t="s">
        <v>155</v>
      </c>
      <c r="B114" s="38" t="s">
        <v>206</v>
      </c>
      <c r="C114" s="35" t="s">
        <v>112</v>
      </c>
      <c r="D114" s="36"/>
      <c r="E114" s="36"/>
      <c r="F114" s="36">
        <v>120000</v>
      </c>
    </row>
    <row r="115" spans="1:6" ht="12.75">
      <c r="A115" s="56"/>
      <c r="B115" s="59" t="s">
        <v>149</v>
      </c>
      <c r="C115" s="56" t="s">
        <v>151</v>
      </c>
      <c r="D115" s="60"/>
      <c r="E115" s="60"/>
      <c r="F115" s="60">
        <v>120000</v>
      </c>
    </row>
    <row r="116" spans="1:6" ht="12.75">
      <c r="A116" s="29"/>
      <c r="B116" s="30">
        <v>3</v>
      </c>
      <c r="C116" s="29" t="s">
        <v>3</v>
      </c>
      <c r="D116" s="31"/>
      <c r="E116" s="31"/>
      <c r="F116" s="31">
        <v>80000</v>
      </c>
    </row>
    <row r="117" spans="1:6" ht="12.75">
      <c r="A117" s="29"/>
      <c r="B117" s="30">
        <v>36</v>
      </c>
      <c r="C117" s="29" t="s">
        <v>41</v>
      </c>
      <c r="D117" s="31"/>
      <c r="E117" s="31"/>
      <c r="F117" s="31">
        <v>80000</v>
      </c>
    </row>
    <row r="118" spans="1:6" ht="12.75">
      <c r="A118" s="29"/>
      <c r="B118" s="33">
        <v>363</v>
      </c>
      <c r="C118" s="32" t="s">
        <v>113</v>
      </c>
      <c r="D118" s="31"/>
      <c r="E118" s="31"/>
      <c r="F118" s="34">
        <v>80000</v>
      </c>
    </row>
    <row r="119" spans="1:6" ht="12.75">
      <c r="A119" s="29"/>
      <c r="B119" s="30">
        <v>4</v>
      </c>
      <c r="C119" s="29" t="s">
        <v>4</v>
      </c>
      <c r="D119" s="31"/>
      <c r="E119" s="31"/>
      <c r="F119" s="31">
        <v>40000</v>
      </c>
    </row>
    <row r="120" spans="1:6" ht="12.75">
      <c r="A120" s="29"/>
      <c r="B120" s="30">
        <v>42</v>
      </c>
      <c r="C120" s="29" t="s">
        <v>35</v>
      </c>
      <c r="D120" s="31"/>
      <c r="E120" s="31"/>
      <c r="F120" s="31">
        <v>40000</v>
      </c>
    </row>
    <row r="121" spans="1:6" ht="12.75">
      <c r="A121" s="32"/>
      <c r="B121" s="33">
        <v>422</v>
      </c>
      <c r="C121" s="32" t="s">
        <v>228</v>
      </c>
      <c r="D121" s="34"/>
      <c r="E121" s="34"/>
      <c r="F121" s="34">
        <v>40000</v>
      </c>
    </row>
    <row r="122" spans="1:6" ht="12.75">
      <c r="A122" s="27" t="s">
        <v>62</v>
      </c>
      <c r="B122" s="37">
        <v>1005</v>
      </c>
      <c r="C122" s="27" t="s">
        <v>114</v>
      </c>
      <c r="D122" s="28"/>
      <c r="E122" s="28"/>
      <c r="F122" s="28">
        <v>30000</v>
      </c>
    </row>
    <row r="123" spans="1:6" ht="12.75">
      <c r="A123" s="35" t="s">
        <v>100</v>
      </c>
      <c r="B123" s="40">
        <v>108</v>
      </c>
      <c r="C123" s="35" t="s">
        <v>115</v>
      </c>
      <c r="D123" s="36"/>
      <c r="E123" s="36"/>
      <c r="F123" s="36">
        <v>30000</v>
      </c>
    </row>
    <row r="124" spans="1:6" ht="12.75">
      <c r="A124" s="35" t="s">
        <v>155</v>
      </c>
      <c r="B124" s="38" t="s">
        <v>207</v>
      </c>
      <c r="C124" s="35" t="s">
        <v>115</v>
      </c>
      <c r="D124" s="36"/>
      <c r="E124" s="36"/>
      <c r="F124" s="36">
        <v>30000</v>
      </c>
    </row>
    <row r="125" spans="1:6" ht="12.75">
      <c r="A125" s="56"/>
      <c r="B125" s="59" t="s">
        <v>149</v>
      </c>
      <c r="C125" s="56" t="s">
        <v>150</v>
      </c>
      <c r="D125" s="60"/>
      <c r="E125" s="60"/>
      <c r="F125" s="60">
        <v>30000</v>
      </c>
    </row>
    <row r="126" spans="1:6" ht="12.75">
      <c r="A126" s="29"/>
      <c r="B126" s="30">
        <v>3</v>
      </c>
      <c r="C126" s="29" t="s">
        <v>3</v>
      </c>
      <c r="D126" s="31"/>
      <c r="E126" s="31"/>
      <c r="F126" s="31">
        <v>30000</v>
      </c>
    </row>
    <row r="127" spans="1:6" ht="12.75">
      <c r="A127" s="29"/>
      <c r="B127" s="30">
        <v>38</v>
      </c>
      <c r="C127" s="29" t="s">
        <v>23</v>
      </c>
      <c r="D127" s="31"/>
      <c r="E127" s="31"/>
      <c r="F127" s="31">
        <v>30000</v>
      </c>
    </row>
    <row r="128" spans="1:6" ht="12.75">
      <c r="A128" s="29"/>
      <c r="B128" s="33">
        <v>381</v>
      </c>
      <c r="C128" s="32" t="s">
        <v>137</v>
      </c>
      <c r="D128" s="31"/>
      <c r="E128" s="31"/>
      <c r="F128" s="34">
        <v>10000</v>
      </c>
    </row>
    <row r="129" spans="1:6" ht="12.75">
      <c r="A129" s="32"/>
      <c r="B129" s="33">
        <v>381</v>
      </c>
      <c r="C129" s="32" t="s">
        <v>125</v>
      </c>
      <c r="D129" s="34"/>
      <c r="E129" s="34"/>
      <c r="F129" s="34">
        <v>20000</v>
      </c>
    </row>
    <row r="130" spans="1:6" ht="12.75">
      <c r="A130" s="27" t="s">
        <v>62</v>
      </c>
      <c r="B130" s="37">
        <v>1008</v>
      </c>
      <c r="C130" s="27" t="s">
        <v>123</v>
      </c>
      <c r="D130" s="28"/>
      <c r="E130" s="28"/>
      <c r="F130" s="28">
        <v>10000</v>
      </c>
    </row>
    <row r="131" spans="1:6" ht="12.75">
      <c r="A131" s="35" t="s">
        <v>100</v>
      </c>
      <c r="B131" s="40">
        <v>108</v>
      </c>
      <c r="C131" s="35" t="s">
        <v>124</v>
      </c>
      <c r="D131" s="36"/>
      <c r="E131" s="36"/>
      <c r="F131" s="36">
        <v>10000</v>
      </c>
    </row>
    <row r="132" spans="1:6" ht="12.75">
      <c r="A132" s="35" t="s">
        <v>155</v>
      </c>
      <c r="B132" s="38" t="s">
        <v>116</v>
      </c>
      <c r="C132" s="35" t="s">
        <v>124</v>
      </c>
      <c r="D132" s="36"/>
      <c r="E132" s="36"/>
      <c r="F132" s="36">
        <v>10000</v>
      </c>
    </row>
    <row r="133" spans="1:6" ht="12.75">
      <c r="A133" s="56"/>
      <c r="B133" s="59" t="s">
        <v>149</v>
      </c>
      <c r="C133" s="56" t="s">
        <v>150</v>
      </c>
      <c r="D133" s="60"/>
      <c r="E133" s="60"/>
      <c r="F133" s="60">
        <v>10000</v>
      </c>
    </row>
    <row r="134" spans="1:6" ht="12.75">
      <c r="A134" s="29"/>
      <c r="B134" s="30">
        <v>3</v>
      </c>
      <c r="C134" s="29" t="s">
        <v>3</v>
      </c>
      <c r="D134" s="31"/>
      <c r="E134" s="31"/>
      <c r="F134" s="31">
        <v>10000</v>
      </c>
    </row>
    <row r="135" spans="1:6" ht="12.75">
      <c r="A135" s="29"/>
      <c r="B135" s="30">
        <v>38</v>
      </c>
      <c r="C135" s="29" t="s">
        <v>23</v>
      </c>
      <c r="D135" s="31"/>
      <c r="E135" s="31"/>
      <c r="F135" s="31">
        <v>10000</v>
      </c>
    </row>
    <row r="136" spans="1:6" ht="12.75">
      <c r="A136" s="32"/>
      <c r="B136" s="33">
        <v>381</v>
      </c>
      <c r="C136" s="32" t="s">
        <v>129</v>
      </c>
      <c r="D136" s="34"/>
      <c r="E136" s="34"/>
      <c r="F136" s="34">
        <v>10000</v>
      </c>
    </row>
    <row r="137" spans="1:6" ht="12.75">
      <c r="A137" s="27" t="s">
        <v>62</v>
      </c>
      <c r="B137" s="37">
        <v>1006</v>
      </c>
      <c r="C137" s="27" t="s">
        <v>122</v>
      </c>
      <c r="D137" s="28"/>
      <c r="E137" s="28"/>
      <c r="F137" s="28">
        <v>124000</v>
      </c>
    </row>
    <row r="138" spans="1:6" ht="12.75">
      <c r="A138" s="35" t="s">
        <v>100</v>
      </c>
      <c r="B138" s="40">
        <v>102</v>
      </c>
      <c r="C138" s="35" t="s">
        <v>101</v>
      </c>
      <c r="D138" s="36"/>
      <c r="E138" s="36"/>
      <c r="F138" s="36">
        <v>124000</v>
      </c>
    </row>
    <row r="139" spans="1:6" ht="12.75">
      <c r="A139" s="35" t="s">
        <v>155</v>
      </c>
      <c r="B139" s="38" t="s">
        <v>208</v>
      </c>
      <c r="C139" s="35" t="s">
        <v>102</v>
      </c>
      <c r="D139" s="36"/>
      <c r="E139" s="36"/>
      <c r="F139" s="36">
        <v>124000</v>
      </c>
    </row>
    <row r="140" spans="1:6" ht="12.75">
      <c r="A140" s="56"/>
      <c r="B140" s="59" t="s">
        <v>149</v>
      </c>
      <c r="C140" s="56" t="s">
        <v>151</v>
      </c>
      <c r="D140" s="60"/>
      <c r="E140" s="60"/>
      <c r="F140" s="60">
        <v>120000</v>
      </c>
    </row>
    <row r="141" spans="1:6" ht="12.75">
      <c r="A141" s="29"/>
      <c r="B141" s="30">
        <v>3</v>
      </c>
      <c r="C141" s="29" t="s">
        <v>3</v>
      </c>
      <c r="D141" s="31"/>
      <c r="E141" s="31"/>
      <c r="F141" s="31">
        <v>120000</v>
      </c>
    </row>
    <row r="142" spans="1:6" ht="12.75">
      <c r="A142" s="29"/>
      <c r="B142" s="30">
        <v>36</v>
      </c>
      <c r="C142" s="29" t="s">
        <v>41</v>
      </c>
      <c r="D142" s="31"/>
      <c r="E142" s="31"/>
      <c r="F142" s="31">
        <v>120000</v>
      </c>
    </row>
    <row r="143" spans="1:6" ht="12.75">
      <c r="A143" s="32"/>
      <c r="B143" s="33">
        <v>363</v>
      </c>
      <c r="C143" s="32" t="s">
        <v>103</v>
      </c>
      <c r="D143" s="34"/>
      <c r="E143" s="34"/>
      <c r="F143" s="43">
        <v>120000</v>
      </c>
    </row>
    <row r="144" spans="1:6" ht="12.75">
      <c r="A144" s="56"/>
      <c r="B144" s="57" t="s">
        <v>149</v>
      </c>
      <c r="C144" s="56" t="s">
        <v>150</v>
      </c>
      <c r="D144" s="58"/>
      <c r="E144" s="58"/>
      <c r="F144" s="58">
        <v>4000</v>
      </c>
    </row>
    <row r="145" spans="1:6" ht="12.75">
      <c r="A145" s="29"/>
      <c r="B145" s="30">
        <v>3</v>
      </c>
      <c r="C145" s="29" t="s">
        <v>152</v>
      </c>
      <c r="D145" s="31"/>
      <c r="E145" s="31"/>
      <c r="F145" s="31">
        <v>4000</v>
      </c>
    </row>
    <row r="146" spans="1:7" ht="15" customHeight="1">
      <c r="A146" s="29"/>
      <c r="B146" s="30">
        <v>38</v>
      </c>
      <c r="C146" s="29" t="s">
        <v>32</v>
      </c>
      <c r="D146" s="31"/>
      <c r="E146" s="31"/>
      <c r="F146" s="31">
        <v>4000</v>
      </c>
      <c r="G146" s="45"/>
    </row>
    <row r="147" spans="1:7" ht="13.5" customHeight="1">
      <c r="A147" s="32"/>
      <c r="B147" s="33">
        <v>381</v>
      </c>
      <c r="C147" s="32" t="s">
        <v>222</v>
      </c>
      <c r="D147" s="34"/>
      <c r="E147" s="34"/>
      <c r="F147" s="43">
        <v>4000</v>
      </c>
      <c r="G147" s="46"/>
    </row>
    <row r="148" spans="1:6" ht="12.75">
      <c r="A148" s="27" t="s">
        <v>62</v>
      </c>
      <c r="B148" s="37">
        <v>1011</v>
      </c>
      <c r="C148" s="27" t="s">
        <v>192</v>
      </c>
      <c r="D148" s="28"/>
      <c r="E148" s="28"/>
      <c r="F148" s="28">
        <v>5000</v>
      </c>
    </row>
    <row r="149" spans="1:6" ht="12.75">
      <c r="A149" s="36" t="s">
        <v>100</v>
      </c>
      <c r="B149" s="36">
        <v>110</v>
      </c>
      <c r="C149" s="36" t="s">
        <v>192</v>
      </c>
      <c r="D149" s="36"/>
      <c r="E149" s="36"/>
      <c r="F149" s="36">
        <v>5000</v>
      </c>
    </row>
    <row r="150" spans="1:6" ht="12.75">
      <c r="A150" s="36" t="s">
        <v>155</v>
      </c>
      <c r="B150" s="110" t="s">
        <v>211</v>
      </c>
      <c r="C150" s="36" t="s">
        <v>192</v>
      </c>
      <c r="D150" s="36"/>
      <c r="E150" s="36"/>
      <c r="F150" s="36">
        <v>5000</v>
      </c>
    </row>
    <row r="151" spans="1:7" ht="12.75">
      <c r="A151" s="100"/>
      <c r="B151" s="59" t="s">
        <v>149</v>
      </c>
      <c r="C151" s="56" t="s">
        <v>150</v>
      </c>
      <c r="D151" s="101"/>
      <c r="E151" s="101"/>
      <c r="F151" s="58">
        <v>5000</v>
      </c>
      <c r="G151" s="45"/>
    </row>
    <row r="152" spans="1:7" ht="12.75">
      <c r="A152" s="32"/>
      <c r="B152" s="30">
        <v>3</v>
      </c>
      <c r="C152" s="32" t="s">
        <v>3</v>
      </c>
      <c r="D152" s="34"/>
      <c r="E152" s="34"/>
      <c r="F152" s="31">
        <v>5000</v>
      </c>
      <c r="G152" s="45"/>
    </row>
    <row r="153" spans="1:6" ht="12.75">
      <c r="A153" s="32"/>
      <c r="B153" s="30">
        <v>38</v>
      </c>
      <c r="C153" s="32" t="s">
        <v>32</v>
      </c>
      <c r="D153" s="34"/>
      <c r="E153" s="34"/>
      <c r="F153" s="31">
        <v>5000</v>
      </c>
    </row>
    <row r="154" spans="1:6" ht="12.75">
      <c r="A154" s="32"/>
      <c r="B154" s="33">
        <v>381</v>
      </c>
      <c r="C154" s="32" t="s">
        <v>193</v>
      </c>
      <c r="D154" s="34"/>
      <c r="E154" s="34"/>
      <c r="F154" s="43">
        <v>5000</v>
      </c>
    </row>
    <row r="155" spans="1:6" ht="12.75">
      <c r="A155" s="27" t="s">
        <v>62</v>
      </c>
      <c r="B155" s="37">
        <v>1007</v>
      </c>
      <c r="C155" s="27" t="s">
        <v>82</v>
      </c>
      <c r="D155" s="28"/>
      <c r="E155" s="28"/>
      <c r="F155" s="28">
        <v>137500</v>
      </c>
    </row>
    <row r="156" spans="1:6" ht="12.75">
      <c r="A156" s="35" t="s">
        <v>100</v>
      </c>
      <c r="B156" s="40">
        <v>103</v>
      </c>
      <c r="C156" s="35" t="s">
        <v>104</v>
      </c>
      <c r="D156" s="36"/>
      <c r="E156" s="36"/>
      <c r="F156" s="36">
        <v>137500</v>
      </c>
    </row>
    <row r="157" spans="1:6" ht="12.75">
      <c r="A157" s="35" t="s">
        <v>155</v>
      </c>
      <c r="B157" s="38" t="s">
        <v>209</v>
      </c>
      <c r="C157" s="35" t="s">
        <v>105</v>
      </c>
      <c r="D157" s="36"/>
      <c r="E157" s="36"/>
      <c r="F157" s="36">
        <v>137500</v>
      </c>
    </row>
    <row r="158" spans="1:6" ht="12.75">
      <c r="A158" s="56"/>
      <c r="B158" s="59" t="s">
        <v>149</v>
      </c>
      <c r="C158" s="56" t="s">
        <v>153</v>
      </c>
      <c r="D158" s="60"/>
      <c r="E158" s="60"/>
      <c r="F158" s="60">
        <v>137500</v>
      </c>
    </row>
    <row r="159" spans="1:6" ht="12.75">
      <c r="A159" s="29"/>
      <c r="B159" s="30">
        <v>3</v>
      </c>
      <c r="C159" s="29" t="s">
        <v>3</v>
      </c>
      <c r="D159" s="31"/>
      <c r="E159" s="31"/>
      <c r="F159" s="31">
        <v>137500</v>
      </c>
    </row>
    <row r="160" spans="1:6" ht="12.75">
      <c r="A160" s="29"/>
      <c r="B160" s="30">
        <v>37</v>
      </c>
      <c r="C160" s="29" t="s">
        <v>106</v>
      </c>
      <c r="D160" s="31"/>
      <c r="E160" s="31"/>
      <c r="F160" s="31">
        <v>137500</v>
      </c>
    </row>
    <row r="161" spans="1:6" ht="12.75">
      <c r="A161" s="32"/>
      <c r="B161" s="33">
        <v>372</v>
      </c>
      <c r="C161" s="32" t="s">
        <v>107</v>
      </c>
      <c r="D161" s="34"/>
      <c r="E161" s="34"/>
      <c r="F161" s="43">
        <v>65000</v>
      </c>
    </row>
    <row r="162" spans="1:6" ht="12.75">
      <c r="A162" s="32"/>
      <c r="B162" s="33">
        <v>372</v>
      </c>
      <c r="C162" s="32" t="s">
        <v>108</v>
      </c>
      <c r="D162" s="34"/>
      <c r="E162" s="34"/>
      <c r="F162" s="43">
        <v>72500</v>
      </c>
    </row>
    <row r="163" spans="1:6" ht="12.75">
      <c r="A163" s="32"/>
      <c r="B163" s="33"/>
      <c r="C163" s="32"/>
      <c r="D163" s="34"/>
      <c r="E163" s="34"/>
      <c r="F163" s="34"/>
    </row>
    <row r="164" spans="1:5" ht="12.75">
      <c r="A164" s="113" t="s">
        <v>236</v>
      </c>
      <c r="B164" s="113"/>
      <c r="C164" s="113"/>
      <c r="D164" s="113"/>
      <c r="E164" s="113"/>
    </row>
    <row r="165" spans="1:6" ht="12.75">
      <c r="A165" s="119"/>
      <c r="B165" s="119"/>
      <c r="C165" s="119"/>
      <c r="D165" s="119"/>
      <c r="E165" s="119"/>
      <c r="F165" s="119"/>
    </row>
    <row r="166" spans="1:6" ht="12.75">
      <c r="A166" s="114"/>
      <c r="B166" s="114"/>
      <c r="C166" s="114"/>
      <c r="D166" s="114"/>
      <c r="E166" s="114"/>
      <c r="F166" s="114"/>
    </row>
    <row r="167" spans="1:6" ht="12.75">
      <c r="A167" s="46"/>
      <c r="B167" s="46"/>
      <c r="C167" s="46"/>
      <c r="D167" s="46"/>
      <c r="E167" s="46"/>
      <c r="F167" s="46"/>
    </row>
    <row r="169" spans="1:3" ht="12.75">
      <c r="A169" s="119"/>
      <c r="B169" s="119"/>
      <c r="C169" s="45" t="s">
        <v>43</v>
      </c>
    </row>
    <row r="170" spans="1:3" ht="12.75">
      <c r="A170" s="119"/>
      <c r="B170" s="119"/>
      <c r="C170" s="45" t="s">
        <v>44</v>
      </c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5" ht="12.75">
      <c r="A173" s="119" t="s">
        <v>226</v>
      </c>
      <c r="B173" s="119"/>
      <c r="D173" s="114" t="s">
        <v>40</v>
      </c>
      <c r="E173" s="114"/>
    </row>
    <row r="174" spans="1:5" ht="12.75">
      <c r="A174" s="119" t="s">
        <v>139</v>
      </c>
      <c r="B174" s="119"/>
      <c r="D174" s="114" t="s">
        <v>190</v>
      </c>
      <c r="E174" s="114"/>
    </row>
    <row r="175" ht="12.75">
      <c r="A175" s="44" t="s">
        <v>238</v>
      </c>
    </row>
  </sheetData>
  <sheetProtection/>
  <mergeCells count="9">
    <mergeCell ref="A164:E164"/>
    <mergeCell ref="A165:F165"/>
    <mergeCell ref="A169:B169"/>
    <mergeCell ref="A170:B170"/>
    <mergeCell ref="A173:B173"/>
    <mergeCell ref="A174:B174"/>
    <mergeCell ref="D173:E173"/>
    <mergeCell ref="D174:E174"/>
    <mergeCell ref="A166:F16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40">
      <selection activeCell="C26" sqref="C26"/>
    </sheetView>
  </sheetViews>
  <sheetFormatPr defaultColWidth="9.140625" defaultRowHeight="12.75"/>
  <cols>
    <col min="1" max="1" width="13.7109375" style="0" customWidth="1"/>
    <col min="2" max="2" width="34.140625" style="0" customWidth="1"/>
    <col min="3" max="3" width="26.8515625" style="0" customWidth="1"/>
    <col min="4" max="4" width="26.28125" style="0" customWidth="1"/>
    <col min="5" max="5" width="29.57421875" style="0" customWidth="1"/>
    <col min="6" max="6" width="13.8515625" style="0" customWidth="1"/>
    <col min="7" max="7" width="11.7109375" style="0" bestFit="1" customWidth="1"/>
  </cols>
  <sheetData>
    <row r="2" spans="1:3" ht="19.5" customHeight="1">
      <c r="A2" s="120" t="s">
        <v>199</v>
      </c>
      <c r="B2" s="120"/>
      <c r="C2" s="120"/>
    </row>
    <row r="3" ht="18.75" customHeight="1">
      <c r="A3" s="102" t="s">
        <v>0</v>
      </c>
    </row>
    <row r="4" spans="1:5" ht="12.75">
      <c r="A4" s="2"/>
      <c r="B4" s="2"/>
      <c r="C4" s="17" t="s">
        <v>198</v>
      </c>
      <c r="D4" s="17" t="s">
        <v>196</v>
      </c>
      <c r="E4" s="17" t="s">
        <v>197</v>
      </c>
    </row>
    <row r="5" spans="1:5" ht="12.75">
      <c r="A5" s="18" t="s">
        <v>49</v>
      </c>
      <c r="B5" s="19" t="s">
        <v>50</v>
      </c>
      <c r="C5" s="20">
        <v>4943400</v>
      </c>
      <c r="D5" s="20">
        <v>16329918</v>
      </c>
      <c r="E5" s="20">
        <v>13138117</v>
      </c>
    </row>
    <row r="6" spans="1:5" ht="12.75">
      <c r="A6" s="5"/>
      <c r="B6" s="4" t="s">
        <v>1</v>
      </c>
      <c r="C6" s="6">
        <v>4873400</v>
      </c>
      <c r="D6" s="104">
        <v>16019718</v>
      </c>
      <c r="E6" s="6">
        <v>12627817</v>
      </c>
    </row>
    <row r="7" spans="1:5" ht="13.5" customHeight="1">
      <c r="A7" s="5"/>
      <c r="B7" s="4" t="s">
        <v>2</v>
      </c>
      <c r="C7" s="6">
        <v>70000</v>
      </c>
      <c r="D7" s="104">
        <v>310200</v>
      </c>
      <c r="E7" s="6">
        <v>510300</v>
      </c>
    </row>
    <row r="8" spans="1:5" ht="12.75">
      <c r="A8" s="18" t="s">
        <v>51</v>
      </c>
      <c r="B8" s="19" t="s">
        <v>52</v>
      </c>
      <c r="C8" s="20">
        <v>4943400</v>
      </c>
      <c r="D8" s="105">
        <v>16329918</v>
      </c>
      <c r="E8" s="20">
        <v>13138117</v>
      </c>
    </row>
    <row r="9" spans="1:5" ht="12.75">
      <c r="A9" s="5"/>
      <c r="B9" s="4" t="s">
        <v>3</v>
      </c>
      <c r="C9" s="6">
        <v>2045900</v>
      </c>
      <c r="D9" s="104">
        <v>2117418</v>
      </c>
      <c r="E9" s="6">
        <v>2138177</v>
      </c>
    </row>
    <row r="10" spans="1:5" ht="12.75">
      <c r="A10" s="5"/>
      <c r="B10" s="4" t="s">
        <v>4</v>
      </c>
      <c r="C10" s="6">
        <v>2897500</v>
      </c>
      <c r="D10" s="104">
        <v>14212500</v>
      </c>
      <c r="E10" s="6">
        <v>11000000</v>
      </c>
    </row>
    <row r="11" spans="1:5" ht="14.25" customHeight="1">
      <c r="A11" s="18" t="s">
        <v>53</v>
      </c>
      <c r="B11" s="19" t="s">
        <v>110</v>
      </c>
      <c r="C11" s="20">
        <v>0</v>
      </c>
      <c r="D11" s="106">
        <v>0</v>
      </c>
      <c r="E11" s="20">
        <v>0</v>
      </c>
    </row>
    <row r="13" ht="15.75" customHeight="1"/>
    <row r="15" spans="1:5" ht="12.75">
      <c r="A15" s="7" t="s">
        <v>5</v>
      </c>
      <c r="B15" s="7"/>
      <c r="C15" s="8"/>
      <c r="D15" s="8"/>
      <c r="E15" s="8"/>
    </row>
    <row r="16" spans="1:5" ht="12.75">
      <c r="A16" s="7" t="s">
        <v>6</v>
      </c>
      <c r="B16" s="7" t="s">
        <v>7</v>
      </c>
      <c r="C16" s="21" t="s">
        <v>198</v>
      </c>
      <c r="D16" s="21" t="s">
        <v>196</v>
      </c>
      <c r="E16" s="21" t="s">
        <v>197</v>
      </c>
    </row>
    <row r="17" spans="1:5" ht="12.75">
      <c r="A17" s="9" t="s">
        <v>54</v>
      </c>
      <c r="B17" s="9"/>
      <c r="C17" s="47">
        <v>4943400</v>
      </c>
      <c r="D17" s="47">
        <v>16329918</v>
      </c>
      <c r="E17" s="47">
        <v>13138117</v>
      </c>
    </row>
    <row r="18" spans="1:5" ht="12.75">
      <c r="A18" s="12">
        <v>6</v>
      </c>
      <c r="B18" s="10" t="s">
        <v>1</v>
      </c>
      <c r="C18" s="11">
        <v>4873400</v>
      </c>
      <c r="D18" s="11">
        <v>16019718</v>
      </c>
      <c r="E18" s="11">
        <v>12627817</v>
      </c>
    </row>
    <row r="19" spans="1:5" ht="12.75">
      <c r="A19" s="18">
        <v>61</v>
      </c>
      <c r="B19" s="19" t="s">
        <v>8</v>
      </c>
      <c r="C19" s="20">
        <v>1020443</v>
      </c>
      <c r="D19" s="20">
        <v>1000000</v>
      </c>
      <c r="E19" s="20">
        <v>1000000</v>
      </c>
    </row>
    <row r="20" spans="1:6" ht="12.75">
      <c r="A20" s="18">
        <v>63</v>
      </c>
      <c r="B20" s="19" t="s">
        <v>12</v>
      </c>
      <c r="C20" s="20">
        <v>3050957</v>
      </c>
      <c r="D20" s="20">
        <v>14019718</v>
      </c>
      <c r="E20" s="20">
        <v>10327817</v>
      </c>
      <c r="F20" s="49"/>
    </row>
    <row r="21" spans="1:6" ht="12.75">
      <c r="A21" s="18">
        <v>64</v>
      </c>
      <c r="B21" s="19" t="s">
        <v>13</v>
      </c>
      <c r="C21" s="20">
        <v>302000</v>
      </c>
      <c r="D21" s="20">
        <v>450000</v>
      </c>
      <c r="E21" s="20">
        <v>700000</v>
      </c>
      <c r="F21" s="49"/>
    </row>
    <row r="22" spans="1:5" ht="22.5">
      <c r="A22" s="18">
        <v>65</v>
      </c>
      <c r="B22" s="19" t="s">
        <v>16</v>
      </c>
      <c r="C22" s="20">
        <v>500000</v>
      </c>
      <c r="D22" s="20">
        <v>550000</v>
      </c>
      <c r="E22" s="20">
        <v>600000</v>
      </c>
    </row>
    <row r="23" spans="1:6" ht="12.75">
      <c r="A23" s="12">
        <v>7</v>
      </c>
      <c r="B23" s="10" t="s">
        <v>2</v>
      </c>
      <c r="C23" s="11">
        <v>70000</v>
      </c>
      <c r="D23" s="11">
        <v>310200</v>
      </c>
      <c r="E23" s="11">
        <v>510300</v>
      </c>
      <c r="F23" s="49"/>
    </row>
    <row r="24" spans="1:5" ht="13.5" customHeight="1">
      <c r="A24" s="18">
        <v>71</v>
      </c>
      <c r="B24" s="19" t="s">
        <v>18</v>
      </c>
      <c r="C24" s="20">
        <v>60000</v>
      </c>
      <c r="D24" s="20">
        <v>300000</v>
      </c>
      <c r="E24" s="20">
        <v>500000</v>
      </c>
    </row>
    <row r="25" spans="1:6" ht="13.5" customHeight="1">
      <c r="A25" s="18">
        <v>72</v>
      </c>
      <c r="B25" s="19" t="s">
        <v>134</v>
      </c>
      <c r="C25" s="20">
        <v>10000</v>
      </c>
      <c r="D25" s="20">
        <v>10200</v>
      </c>
      <c r="E25" s="20">
        <v>10300</v>
      </c>
      <c r="F25" s="49"/>
    </row>
    <row r="26" spans="1:7" ht="12.75">
      <c r="A26" s="9" t="s">
        <v>55</v>
      </c>
      <c r="B26" s="9"/>
      <c r="C26" s="47">
        <v>4933400</v>
      </c>
      <c r="D26" s="47">
        <v>16329918</v>
      </c>
      <c r="E26" s="47">
        <v>13138117</v>
      </c>
      <c r="G26" s="49"/>
    </row>
    <row r="27" spans="1:5" ht="12.75">
      <c r="A27" s="12">
        <v>3</v>
      </c>
      <c r="B27" s="10" t="s">
        <v>3</v>
      </c>
      <c r="C27" s="11">
        <v>2045900</v>
      </c>
      <c r="D27" s="11">
        <v>2117418</v>
      </c>
      <c r="E27" s="11">
        <v>2138177</v>
      </c>
    </row>
    <row r="28" spans="1:7" ht="12.75">
      <c r="A28" s="18">
        <v>31</v>
      </c>
      <c r="B28" s="19" t="s">
        <v>19</v>
      </c>
      <c r="C28" s="20">
        <v>538400</v>
      </c>
      <c r="D28" s="20">
        <f aca="true" t="shared" si="0" ref="D28:D33">SUM(C28+C28*0.02)</f>
        <v>549168</v>
      </c>
      <c r="E28" s="20">
        <f aca="true" t="shared" si="1" ref="E28:E33">SUM(C28+C28*0.03)</f>
        <v>554552</v>
      </c>
      <c r="G28" s="49"/>
    </row>
    <row r="29" spans="1:5" ht="12.75">
      <c r="A29" s="18">
        <v>32</v>
      </c>
      <c r="B29" s="19" t="s">
        <v>23</v>
      </c>
      <c r="C29" s="20">
        <v>961000</v>
      </c>
      <c r="D29" s="20">
        <f t="shared" si="0"/>
        <v>980220</v>
      </c>
      <c r="E29" s="20">
        <f t="shared" si="1"/>
        <v>989830</v>
      </c>
    </row>
    <row r="30" spans="1:7" ht="12.75">
      <c r="A30" s="18">
        <v>34</v>
      </c>
      <c r="B30" s="19" t="s">
        <v>28</v>
      </c>
      <c r="C30" s="20">
        <v>10000</v>
      </c>
      <c r="D30" s="20">
        <f t="shared" si="0"/>
        <v>10200</v>
      </c>
      <c r="E30" s="20">
        <f t="shared" si="1"/>
        <v>10300</v>
      </c>
      <c r="G30" s="49"/>
    </row>
    <row r="31" spans="1:6" ht="12.75">
      <c r="A31" s="18">
        <v>36</v>
      </c>
      <c r="B31" s="19" t="s">
        <v>41</v>
      </c>
      <c r="C31" s="20">
        <v>350000</v>
      </c>
      <c r="D31" s="20">
        <f t="shared" si="0"/>
        <v>357000</v>
      </c>
      <c r="E31" s="20">
        <f t="shared" si="1"/>
        <v>360500</v>
      </c>
      <c r="F31" s="49"/>
    </row>
    <row r="32" spans="1:7" ht="20.25" customHeight="1">
      <c r="A32" s="18">
        <v>37</v>
      </c>
      <c r="B32" s="19" t="s">
        <v>29</v>
      </c>
      <c r="C32" s="20">
        <v>137500</v>
      </c>
      <c r="D32" s="20">
        <f t="shared" si="0"/>
        <v>140250</v>
      </c>
      <c r="E32" s="20">
        <f t="shared" si="1"/>
        <v>141625</v>
      </c>
      <c r="G32" s="49"/>
    </row>
    <row r="33" spans="1:5" ht="12.75">
      <c r="A33" s="18">
        <v>38</v>
      </c>
      <c r="B33" s="19" t="s">
        <v>31</v>
      </c>
      <c r="C33" s="20">
        <v>49000</v>
      </c>
      <c r="D33" s="20">
        <f t="shared" si="0"/>
        <v>49980</v>
      </c>
      <c r="E33" s="20">
        <f t="shared" si="1"/>
        <v>50470</v>
      </c>
    </row>
    <row r="34" spans="1:5" ht="12.75">
      <c r="A34" s="12">
        <v>4</v>
      </c>
      <c r="B34" s="10" t="s">
        <v>4</v>
      </c>
      <c r="C34" s="11">
        <v>2897500</v>
      </c>
      <c r="D34" s="11">
        <v>14212500</v>
      </c>
      <c r="E34" s="11">
        <v>11000000</v>
      </c>
    </row>
    <row r="35" spans="1:5" ht="14.25" customHeight="1">
      <c r="A35" s="18">
        <v>41</v>
      </c>
      <c r="B35" s="19" t="s">
        <v>33</v>
      </c>
      <c r="C35" s="20">
        <v>580000</v>
      </c>
      <c r="D35" s="20">
        <v>0</v>
      </c>
      <c r="E35" s="20">
        <v>0</v>
      </c>
    </row>
    <row r="36" spans="1:5" ht="22.5">
      <c r="A36" s="18">
        <v>42</v>
      </c>
      <c r="B36" s="19" t="s">
        <v>35</v>
      </c>
      <c r="C36" s="20">
        <v>2217500</v>
      </c>
      <c r="D36" s="20">
        <v>14212500</v>
      </c>
      <c r="E36" s="20">
        <v>11000000</v>
      </c>
    </row>
    <row r="37" spans="1:5" ht="22.5">
      <c r="A37" s="18">
        <v>45</v>
      </c>
      <c r="B37" s="19" t="s">
        <v>136</v>
      </c>
      <c r="C37" s="20">
        <v>100000</v>
      </c>
      <c r="D37" s="20">
        <v>0</v>
      </c>
      <c r="E37" s="20">
        <v>0</v>
      </c>
    </row>
    <row r="38" spans="1:7" ht="12.75">
      <c r="A38" s="9" t="s">
        <v>200</v>
      </c>
      <c r="B38" s="9"/>
      <c r="C38" s="9"/>
      <c r="D38" s="9"/>
      <c r="E38" s="9"/>
      <c r="G38" s="49"/>
    </row>
    <row r="39" spans="1:5" ht="12.75">
      <c r="A39" s="103">
        <v>9</v>
      </c>
      <c r="B39" s="9" t="s">
        <v>45</v>
      </c>
      <c r="C39" s="47">
        <v>0</v>
      </c>
      <c r="D39" s="108">
        <v>0</v>
      </c>
      <c r="E39" s="107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00390625" style="0" customWidth="1"/>
    <col min="2" max="2" width="9.7109375" style="0" customWidth="1"/>
    <col min="3" max="3" width="60.421875" style="0" customWidth="1"/>
    <col min="4" max="4" width="13.421875" style="0" customWidth="1"/>
    <col min="5" max="5" width="13.140625" style="0" customWidth="1"/>
    <col min="6" max="6" width="13.28125" style="0" customWidth="1"/>
    <col min="7" max="7" width="13.8515625" style="0" customWidth="1"/>
  </cols>
  <sheetData>
    <row r="2" spans="1:8" ht="12.75">
      <c r="A2" s="78" t="s">
        <v>43</v>
      </c>
      <c r="B2" s="78"/>
      <c r="C2" s="78"/>
      <c r="D2" s="78"/>
      <c r="E2" s="78"/>
      <c r="F2" s="78"/>
      <c r="G2" s="78"/>
      <c r="H2" s="78"/>
    </row>
    <row r="3" spans="1:8" ht="20.25">
      <c r="A3" s="79" t="s">
        <v>172</v>
      </c>
      <c r="B3" s="79"/>
      <c r="C3" s="79"/>
      <c r="D3" s="79"/>
      <c r="E3" s="79"/>
      <c r="F3" s="79"/>
      <c r="G3" s="79"/>
      <c r="H3" s="79"/>
    </row>
    <row r="4" spans="1:7" ht="15.75" customHeight="1">
      <c r="A4" s="78" t="s">
        <v>5</v>
      </c>
      <c r="B4" s="78"/>
      <c r="C4" s="78"/>
      <c r="D4" s="78"/>
      <c r="E4" s="78"/>
      <c r="F4" s="78"/>
      <c r="G4" s="78" t="s">
        <v>160</v>
      </c>
    </row>
    <row r="5" spans="1:7" ht="11.25" customHeight="1">
      <c r="A5" s="78" t="s">
        <v>6</v>
      </c>
      <c r="B5" s="78"/>
      <c r="C5" s="80" t="s">
        <v>161</v>
      </c>
      <c r="D5" s="78">
        <v>2014</v>
      </c>
      <c r="E5" s="78">
        <v>2015</v>
      </c>
      <c r="F5" s="78">
        <v>2016</v>
      </c>
      <c r="G5" s="78" t="s">
        <v>162</v>
      </c>
    </row>
    <row r="6" spans="1:7" ht="12.75">
      <c r="A6" s="81" t="s">
        <v>163</v>
      </c>
      <c r="B6" s="82"/>
      <c r="C6" s="83" t="s">
        <v>164</v>
      </c>
      <c r="D6" s="81" t="s">
        <v>165</v>
      </c>
      <c r="E6" s="81" t="s">
        <v>166</v>
      </c>
      <c r="F6" s="81" t="s">
        <v>167</v>
      </c>
      <c r="G6" s="81" t="s">
        <v>168</v>
      </c>
    </row>
    <row r="7" spans="1:8" ht="12.75">
      <c r="A7" s="84"/>
      <c r="B7" s="80"/>
      <c r="C7" s="80" t="s">
        <v>169</v>
      </c>
      <c r="D7" s="85">
        <v>3047500</v>
      </c>
      <c r="E7" s="85">
        <v>14212500</v>
      </c>
      <c r="F7" s="85">
        <v>11000000</v>
      </c>
      <c r="G7" s="85">
        <v>28260000</v>
      </c>
      <c r="H7" s="80"/>
    </row>
    <row r="8" spans="1:8" ht="29.25" customHeight="1">
      <c r="A8" s="84"/>
      <c r="B8" s="80" t="s">
        <v>100</v>
      </c>
      <c r="C8" s="80" t="s">
        <v>173</v>
      </c>
      <c r="D8" s="85">
        <v>150000</v>
      </c>
      <c r="E8" s="85">
        <v>0</v>
      </c>
      <c r="F8" s="85">
        <v>0</v>
      </c>
      <c r="G8" s="85">
        <v>150000</v>
      </c>
      <c r="H8" s="80"/>
    </row>
    <row r="9" spans="1:8" ht="15" customHeight="1">
      <c r="A9" s="86"/>
      <c r="B9" s="87"/>
      <c r="C9" s="87" t="s">
        <v>170</v>
      </c>
      <c r="D9" s="88">
        <v>150000</v>
      </c>
      <c r="E9" s="88">
        <v>0</v>
      </c>
      <c r="F9" s="88">
        <v>0</v>
      </c>
      <c r="G9" s="88">
        <v>150000</v>
      </c>
      <c r="H9" s="80"/>
    </row>
    <row r="10" spans="1:8" ht="17.25" customHeight="1">
      <c r="A10" s="84">
        <v>3</v>
      </c>
      <c r="B10" s="80"/>
      <c r="C10" s="80" t="s">
        <v>3</v>
      </c>
      <c r="D10" s="85">
        <v>150000</v>
      </c>
      <c r="E10" s="85">
        <v>0</v>
      </c>
      <c r="F10" s="85">
        <v>0</v>
      </c>
      <c r="G10" s="85">
        <v>150000</v>
      </c>
      <c r="H10" s="87"/>
    </row>
    <row r="11" spans="1:8" ht="20.25" customHeight="1">
      <c r="A11" s="84">
        <v>36</v>
      </c>
      <c r="B11" s="80"/>
      <c r="C11" s="80" t="s">
        <v>12</v>
      </c>
      <c r="D11" s="85">
        <v>150000</v>
      </c>
      <c r="E11" s="85">
        <v>0</v>
      </c>
      <c r="F11" s="85">
        <v>0</v>
      </c>
      <c r="G11" s="85">
        <v>150000</v>
      </c>
      <c r="H11" s="80"/>
    </row>
    <row r="12" spans="1:8" ht="28.5" customHeight="1">
      <c r="A12" s="89">
        <v>363</v>
      </c>
      <c r="B12" s="90"/>
      <c r="C12" s="95" t="s">
        <v>171</v>
      </c>
      <c r="D12" s="91">
        <v>150000</v>
      </c>
      <c r="E12" s="91">
        <v>0</v>
      </c>
      <c r="F12" s="91">
        <v>0</v>
      </c>
      <c r="G12" s="91">
        <v>150000</v>
      </c>
      <c r="H12" s="80"/>
    </row>
    <row r="13" spans="1:8" ht="12.75">
      <c r="A13" s="84"/>
      <c r="B13" s="80" t="s">
        <v>100</v>
      </c>
      <c r="C13" s="80" t="s">
        <v>175</v>
      </c>
      <c r="D13" s="85">
        <v>2897500</v>
      </c>
      <c r="E13" s="85">
        <v>14212500</v>
      </c>
      <c r="F13" s="85">
        <v>11000000</v>
      </c>
      <c r="G13" s="85">
        <v>28110000</v>
      </c>
      <c r="H13" s="90"/>
    </row>
    <row r="14" spans="1:8" ht="24.75" customHeight="1">
      <c r="A14" s="86"/>
      <c r="B14" s="87"/>
      <c r="C14" s="87" t="s">
        <v>174</v>
      </c>
      <c r="D14" s="88">
        <v>580000</v>
      </c>
      <c r="E14" s="88">
        <v>0</v>
      </c>
      <c r="F14" s="88">
        <v>0</v>
      </c>
      <c r="G14" s="88">
        <v>580000</v>
      </c>
      <c r="H14" s="87"/>
    </row>
    <row r="15" spans="1:8" ht="12.75">
      <c r="A15" s="84">
        <v>4</v>
      </c>
      <c r="B15" s="80"/>
      <c r="C15" s="80" t="s">
        <v>4</v>
      </c>
      <c r="D15" s="85">
        <v>580000</v>
      </c>
      <c r="E15" s="85">
        <v>0</v>
      </c>
      <c r="F15" s="85">
        <v>0</v>
      </c>
      <c r="G15" s="85">
        <v>580000</v>
      </c>
      <c r="H15" s="80"/>
    </row>
    <row r="16" spans="1:8" ht="12.75">
      <c r="A16" s="84">
        <v>41</v>
      </c>
      <c r="B16" s="80"/>
      <c r="C16" s="80" t="s">
        <v>33</v>
      </c>
      <c r="D16" s="85">
        <v>580000</v>
      </c>
      <c r="E16" s="85">
        <v>0</v>
      </c>
      <c r="F16" s="85">
        <v>0</v>
      </c>
      <c r="G16" s="85">
        <v>580000</v>
      </c>
      <c r="H16" s="80"/>
    </row>
    <row r="17" spans="1:8" ht="21" customHeight="1">
      <c r="A17" s="89">
        <v>412</v>
      </c>
      <c r="B17" s="90"/>
      <c r="C17" s="32" t="s">
        <v>186</v>
      </c>
      <c r="D17" s="91">
        <v>580000</v>
      </c>
      <c r="E17" s="91">
        <v>0</v>
      </c>
      <c r="F17" s="91">
        <v>0</v>
      </c>
      <c r="G17" s="91">
        <v>580000</v>
      </c>
      <c r="H17" s="90"/>
    </row>
    <row r="18" spans="1:8" ht="20.25" customHeight="1">
      <c r="A18" s="86"/>
      <c r="B18" s="87"/>
      <c r="C18" s="87" t="s">
        <v>174</v>
      </c>
      <c r="D18" s="88">
        <v>1762500</v>
      </c>
      <c r="E18" s="88">
        <v>4687500</v>
      </c>
      <c r="F18" s="88">
        <v>0</v>
      </c>
      <c r="G18" s="88">
        <v>6450000</v>
      </c>
      <c r="H18" s="90"/>
    </row>
    <row r="19" spans="1:8" ht="21.75" customHeight="1">
      <c r="A19" s="84">
        <v>4</v>
      </c>
      <c r="B19" s="80"/>
      <c r="C19" s="80" t="s">
        <v>4</v>
      </c>
      <c r="D19" s="85">
        <v>1762500</v>
      </c>
      <c r="E19" s="85">
        <v>4687500</v>
      </c>
      <c r="F19" s="85">
        <v>0</v>
      </c>
      <c r="G19" s="85">
        <v>6450000</v>
      </c>
      <c r="H19" s="87"/>
    </row>
    <row r="20" spans="1:8" ht="20.25" customHeight="1">
      <c r="A20" s="84">
        <v>42</v>
      </c>
      <c r="B20" s="80"/>
      <c r="C20" s="80" t="s">
        <v>35</v>
      </c>
      <c r="D20" s="85">
        <v>1762500</v>
      </c>
      <c r="E20" s="85">
        <v>4687500</v>
      </c>
      <c r="F20" s="85">
        <v>0</v>
      </c>
      <c r="G20" s="85">
        <v>6450000</v>
      </c>
      <c r="H20" s="80"/>
    </row>
    <row r="21" spans="1:8" ht="20.25" customHeight="1">
      <c r="A21" s="89">
        <v>421</v>
      </c>
      <c r="B21" s="90"/>
      <c r="C21" s="95" t="s">
        <v>233</v>
      </c>
      <c r="D21" s="91">
        <v>1762500</v>
      </c>
      <c r="E21" s="91">
        <v>4687500</v>
      </c>
      <c r="F21" s="91">
        <v>0</v>
      </c>
      <c r="G21" s="91">
        <v>6450000</v>
      </c>
      <c r="H21" s="80"/>
    </row>
    <row r="22" spans="1:8" ht="20.25" customHeight="1">
      <c r="A22" s="86"/>
      <c r="B22" s="87"/>
      <c r="C22" s="87" t="s">
        <v>174</v>
      </c>
      <c r="D22" s="88">
        <v>175000</v>
      </c>
      <c r="E22" s="88">
        <v>525000</v>
      </c>
      <c r="F22" s="88">
        <v>0</v>
      </c>
      <c r="G22" s="88">
        <v>700000</v>
      </c>
      <c r="H22" s="90"/>
    </row>
    <row r="23" spans="1:8" ht="19.5" customHeight="1">
      <c r="A23" s="84">
        <v>4</v>
      </c>
      <c r="B23" s="80"/>
      <c r="C23" s="80" t="s">
        <v>4</v>
      </c>
      <c r="D23" s="85">
        <v>175000</v>
      </c>
      <c r="E23" s="85">
        <v>525000</v>
      </c>
      <c r="F23" s="85">
        <v>0</v>
      </c>
      <c r="G23" s="85">
        <v>700000</v>
      </c>
      <c r="H23" s="90"/>
    </row>
    <row r="24" spans="1:8" ht="21.75" customHeight="1">
      <c r="A24" s="84">
        <v>42</v>
      </c>
      <c r="B24" s="80"/>
      <c r="C24" s="80" t="s">
        <v>35</v>
      </c>
      <c r="D24" s="85">
        <v>175000</v>
      </c>
      <c r="E24" s="85">
        <v>525000</v>
      </c>
      <c r="F24" s="85">
        <v>0</v>
      </c>
      <c r="G24" s="85">
        <v>700000</v>
      </c>
      <c r="H24" s="80"/>
    </row>
    <row r="25" spans="1:8" ht="21" customHeight="1">
      <c r="A25" s="89">
        <v>421</v>
      </c>
      <c r="B25" s="90"/>
      <c r="C25" s="95" t="s">
        <v>176</v>
      </c>
      <c r="D25" s="91">
        <v>175000</v>
      </c>
      <c r="E25" s="91">
        <v>525000</v>
      </c>
      <c r="F25" s="91">
        <v>0</v>
      </c>
      <c r="G25" s="91">
        <v>700000</v>
      </c>
      <c r="H25" s="80"/>
    </row>
    <row r="26" spans="1:8" ht="22.5" customHeight="1">
      <c r="A26" s="89"/>
      <c r="B26" s="90"/>
      <c r="C26" s="87" t="s">
        <v>170</v>
      </c>
      <c r="D26" s="91">
        <v>150000</v>
      </c>
      <c r="E26" s="91">
        <v>0</v>
      </c>
      <c r="F26" s="91">
        <v>0</v>
      </c>
      <c r="G26" s="91">
        <v>150000</v>
      </c>
      <c r="H26" s="87"/>
    </row>
    <row r="27" spans="1:8" ht="23.25" customHeight="1">
      <c r="A27" s="84">
        <v>4</v>
      </c>
      <c r="B27" s="90"/>
      <c r="C27" s="80" t="s">
        <v>4</v>
      </c>
      <c r="D27" s="85">
        <v>150000</v>
      </c>
      <c r="E27" s="85">
        <v>0</v>
      </c>
      <c r="F27" s="85">
        <v>0</v>
      </c>
      <c r="G27" s="85">
        <v>150000</v>
      </c>
      <c r="H27" s="80"/>
    </row>
    <row r="28" spans="1:8" ht="24.75" customHeight="1">
      <c r="A28" s="84">
        <v>42</v>
      </c>
      <c r="B28" s="90"/>
      <c r="C28" s="80" t="s">
        <v>35</v>
      </c>
      <c r="D28" s="85">
        <v>150000</v>
      </c>
      <c r="E28" s="85">
        <v>0</v>
      </c>
      <c r="F28" s="85">
        <v>0</v>
      </c>
      <c r="G28" s="85">
        <v>150000</v>
      </c>
      <c r="H28" s="80"/>
    </row>
    <row r="29" spans="1:8" ht="21.75" customHeight="1">
      <c r="A29" s="89">
        <v>421</v>
      </c>
      <c r="B29" s="90"/>
      <c r="C29" s="97" t="s">
        <v>183</v>
      </c>
      <c r="D29" s="91">
        <v>150000</v>
      </c>
      <c r="E29" s="91">
        <v>0</v>
      </c>
      <c r="F29" s="91">
        <v>0</v>
      </c>
      <c r="G29" s="91">
        <v>150000</v>
      </c>
      <c r="H29" s="90"/>
    </row>
    <row r="30" spans="1:8" ht="29.25" customHeight="1">
      <c r="A30" s="86"/>
      <c r="B30" s="87"/>
      <c r="C30" s="87" t="s">
        <v>185</v>
      </c>
      <c r="D30" s="88">
        <v>0</v>
      </c>
      <c r="E30" s="88">
        <v>1500000</v>
      </c>
      <c r="F30" s="88">
        <v>1500000</v>
      </c>
      <c r="G30" s="88">
        <v>3000000</v>
      </c>
      <c r="H30" s="87"/>
    </row>
    <row r="31" spans="1:8" ht="27.75" customHeight="1">
      <c r="A31" s="84">
        <v>4</v>
      </c>
      <c r="B31" s="80"/>
      <c r="C31" s="80" t="s">
        <v>4</v>
      </c>
      <c r="D31" s="85">
        <v>0</v>
      </c>
      <c r="E31" s="85">
        <v>1500000</v>
      </c>
      <c r="F31" s="85">
        <v>1500000</v>
      </c>
      <c r="G31" s="85">
        <v>3000000</v>
      </c>
      <c r="H31" s="80"/>
    </row>
    <row r="32" spans="1:8" ht="26.25" customHeight="1">
      <c r="A32" s="84">
        <v>42</v>
      </c>
      <c r="B32" s="80"/>
      <c r="C32" s="80" t="s">
        <v>35</v>
      </c>
      <c r="D32" s="85">
        <v>0</v>
      </c>
      <c r="E32" s="85">
        <v>1500000</v>
      </c>
      <c r="F32" s="85">
        <v>1500000</v>
      </c>
      <c r="G32" s="85">
        <v>3000000</v>
      </c>
      <c r="H32" s="80"/>
    </row>
    <row r="33" spans="1:8" ht="24" customHeight="1">
      <c r="A33" s="89">
        <v>421</v>
      </c>
      <c r="B33" s="90"/>
      <c r="C33" s="97" t="s">
        <v>184</v>
      </c>
      <c r="D33" s="91">
        <v>0</v>
      </c>
      <c r="E33" s="91">
        <v>1500000</v>
      </c>
      <c r="F33" s="91">
        <v>1500000</v>
      </c>
      <c r="G33" s="91">
        <v>3000000</v>
      </c>
      <c r="H33" s="90"/>
    </row>
    <row r="34" spans="1:8" ht="21" customHeight="1">
      <c r="A34" s="84"/>
      <c r="B34" s="80"/>
      <c r="C34" s="87" t="s">
        <v>185</v>
      </c>
      <c r="D34" s="85">
        <v>0</v>
      </c>
      <c r="E34" s="85">
        <v>1500000</v>
      </c>
      <c r="F34" s="85">
        <v>1500000</v>
      </c>
      <c r="G34" s="85">
        <v>3000000</v>
      </c>
      <c r="H34" s="80"/>
    </row>
    <row r="35" spans="1:8" ht="21.75" customHeight="1">
      <c r="A35" s="84">
        <v>4</v>
      </c>
      <c r="B35" s="90"/>
      <c r="C35" s="80" t="s">
        <v>4</v>
      </c>
      <c r="D35" s="85">
        <v>0</v>
      </c>
      <c r="E35" s="85">
        <v>1500000</v>
      </c>
      <c r="F35" s="85">
        <v>1500000</v>
      </c>
      <c r="G35" s="85">
        <v>3000000</v>
      </c>
      <c r="H35" s="87"/>
    </row>
    <row r="36" spans="1:8" ht="15.75" customHeight="1">
      <c r="A36" s="84">
        <v>42</v>
      </c>
      <c r="B36" s="80"/>
      <c r="C36" s="80" t="s">
        <v>35</v>
      </c>
      <c r="D36" s="85">
        <v>0</v>
      </c>
      <c r="E36" s="85">
        <v>1500000</v>
      </c>
      <c r="F36" s="85">
        <v>1500000</v>
      </c>
      <c r="G36" s="85">
        <v>3000000</v>
      </c>
      <c r="H36" s="80"/>
    </row>
    <row r="37" spans="1:8" ht="22.5" customHeight="1">
      <c r="A37" s="98">
        <v>421</v>
      </c>
      <c r="B37" s="97"/>
      <c r="C37" s="97" t="s">
        <v>187</v>
      </c>
      <c r="D37" s="99">
        <v>0</v>
      </c>
      <c r="E37" s="99">
        <v>1500000</v>
      </c>
      <c r="F37" s="99">
        <v>1500000</v>
      </c>
      <c r="G37" s="99">
        <v>3000000</v>
      </c>
      <c r="H37" s="80"/>
    </row>
    <row r="38" spans="1:8" ht="25.5">
      <c r="A38" s="86"/>
      <c r="B38" s="87"/>
      <c r="C38" s="87" t="s">
        <v>185</v>
      </c>
      <c r="D38" s="88">
        <v>0</v>
      </c>
      <c r="E38" s="88">
        <v>1000000</v>
      </c>
      <c r="F38" s="88">
        <v>2000000</v>
      </c>
      <c r="G38" s="88">
        <v>3000000</v>
      </c>
      <c r="H38" s="90"/>
    </row>
    <row r="39" spans="1:8" ht="20.25" customHeight="1">
      <c r="A39" s="84">
        <v>4</v>
      </c>
      <c r="B39" s="80"/>
      <c r="C39" s="80" t="s">
        <v>4</v>
      </c>
      <c r="D39" s="85">
        <v>0</v>
      </c>
      <c r="E39" s="85">
        <v>1000000</v>
      </c>
      <c r="F39" s="85">
        <v>2000000</v>
      </c>
      <c r="G39" s="85">
        <v>3000000</v>
      </c>
      <c r="H39" s="87"/>
    </row>
    <row r="40" spans="1:8" ht="15" customHeight="1">
      <c r="A40" s="84">
        <v>42</v>
      </c>
      <c r="B40" s="80"/>
      <c r="C40" s="80" t="s">
        <v>35</v>
      </c>
      <c r="D40" s="85">
        <v>0</v>
      </c>
      <c r="E40" s="85">
        <v>1000000</v>
      </c>
      <c r="F40" s="85">
        <v>2000000</v>
      </c>
      <c r="G40" s="85">
        <v>3000000</v>
      </c>
      <c r="H40" s="80"/>
    </row>
    <row r="41" spans="1:8" ht="19.5" customHeight="1">
      <c r="A41" s="89">
        <v>421</v>
      </c>
      <c r="B41" s="90"/>
      <c r="C41" s="97" t="s">
        <v>146</v>
      </c>
      <c r="D41" s="91">
        <v>0</v>
      </c>
      <c r="E41" s="91">
        <v>1000000</v>
      </c>
      <c r="F41" s="91">
        <v>2000000</v>
      </c>
      <c r="G41" s="91">
        <v>3000000</v>
      </c>
      <c r="H41" s="80"/>
    </row>
    <row r="42" spans="1:8" ht="18" customHeight="1">
      <c r="A42" s="89"/>
      <c r="B42" s="90"/>
      <c r="C42" s="87" t="s">
        <v>185</v>
      </c>
      <c r="D42" s="85">
        <v>0</v>
      </c>
      <c r="E42" s="85">
        <v>3000000</v>
      </c>
      <c r="F42" s="85">
        <v>3000000</v>
      </c>
      <c r="G42" s="85">
        <v>6000000</v>
      </c>
      <c r="H42" s="90"/>
    </row>
    <row r="43" spans="1:8" ht="23.25" customHeight="1">
      <c r="A43" s="84">
        <v>4</v>
      </c>
      <c r="B43" s="90"/>
      <c r="C43" s="80" t="s">
        <v>4</v>
      </c>
      <c r="D43" s="85">
        <v>0</v>
      </c>
      <c r="E43" s="85">
        <v>3000000</v>
      </c>
      <c r="F43" s="85">
        <v>3000000</v>
      </c>
      <c r="G43" s="85">
        <v>6000000</v>
      </c>
      <c r="H43" s="87"/>
    </row>
    <row r="44" spans="1:8" ht="12.75">
      <c r="A44" s="84">
        <v>42</v>
      </c>
      <c r="B44" s="80"/>
      <c r="C44" s="80" t="s">
        <v>35</v>
      </c>
      <c r="D44" s="85">
        <v>0</v>
      </c>
      <c r="E44" s="85">
        <v>3000000</v>
      </c>
      <c r="F44" s="85">
        <v>3000000</v>
      </c>
      <c r="G44" s="85">
        <v>6000000</v>
      </c>
      <c r="H44" s="80"/>
    </row>
    <row r="45" spans="1:8" ht="12.75">
      <c r="A45" s="89">
        <v>421</v>
      </c>
      <c r="B45" s="90"/>
      <c r="C45" s="97" t="s">
        <v>178</v>
      </c>
      <c r="D45" s="91">
        <v>0</v>
      </c>
      <c r="E45" s="91">
        <v>3000000</v>
      </c>
      <c r="F45" s="91">
        <v>3000000</v>
      </c>
      <c r="G45" s="91">
        <v>6000000</v>
      </c>
      <c r="H45" s="80"/>
    </row>
    <row r="46" spans="1:8" ht="25.5">
      <c r="A46" s="86"/>
      <c r="B46" s="87"/>
      <c r="C46" s="87" t="s">
        <v>185</v>
      </c>
      <c r="D46" s="88">
        <v>0</v>
      </c>
      <c r="E46" s="88">
        <v>1000000</v>
      </c>
      <c r="F46" s="88">
        <v>2000000</v>
      </c>
      <c r="G46" s="88">
        <v>3000000</v>
      </c>
      <c r="H46" s="90"/>
    </row>
    <row r="47" spans="1:8" ht="12.75">
      <c r="A47" s="84">
        <v>4</v>
      </c>
      <c r="B47" s="80"/>
      <c r="C47" s="80" t="s">
        <v>4</v>
      </c>
      <c r="D47" s="85">
        <v>0</v>
      </c>
      <c r="E47" s="85">
        <v>1000000</v>
      </c>
      <c r="F47" s="85">
        <v>2000000</v>
      </c>
      <c r="G47" s="85">
        <v>3000000</v>
      </c>
      <c r="H47" s="80"/>
    </row>
    <row r="48" spans="1:8" ht="20.25" customHeight="1">
      <c r="A48" s="84">
        <v>42</v>
      </c>
      <c r="B48" s="80"/>
      <c r="C48" s="80" t="s">
        <v>35</v>
      </c>
      <c r="D48" s="85">
        <v>0</v>
      </c>
      <c r="E48" s="85">
        <v>1000000</v>
      </c>
      <c r="F48" s="85">
        <v>2000000</v>
      </c>
      <c r="G48" s="85">
        <v>3000000</v>
      </c>
      <c r="H48" s="90"/>
    </row>
    <row r="49" spans="1:8" ht="21.75" customHeight="1">
      <c r="A49" s="89">
        <v>421</v>
      </c>
      <c r="B49" s="90"/>
      <c r="C49" s="97" t="s">
        <v>179</v>
      </c>
      <c r="D49" s="91">
        <v>0</v>
      </c>
      <c r="E49" s="91">
        <v>1000000</v>
      </c>
      <c r="F49" s="91">
        <v>2000000</v>
      </c>
      <c r="G49" s="91">
        <v>3000000</v>
      </c>
      <c r="H49" s="87"/>
    </row>
    <row r="50" spans="1:8" ht="25.5">
      <c r="A50" s="89"/>
      <c r="B50" s="90"/>
      <c r="C50" s="87" t="s">
        <v>185</v>
      </c>
      <c r="D50" s="85">
        <v>0</v>
      </c>
      <c r="E50" s="85">
        <v>1000000</v>
      </c>
      <c r="F50" s="85">
        <v>1000000</v>
      </c>
      <c r="G50" s="85">
        <v>2000000</v>
      </c>
      <c r="H50" s="80"/>
    </row>
    <row r="51" spans="1:8" ht="12.75">
      <c r="A51" s="84">
        <v>4</v>
      </c>
      <c r="B51" s="90"/>
      <c r="C51" s="80" t="s">
        <v>4</v>
      </c>
      <c r="D51" s="85">
        <v>0</v>
      </c>
      <c r="E51" s="85">
        <v>1000000</v>
      </c>
      <c r="F51" s="85">
        <v>1000000</v>
      </c>
      <c r="G51" s="85">
        <v>2000000</v>
      </c>
      <c r="H51" s="80"/>
    </row>
    <row r="52" spans="1:8" ht="12.75">
      <c r="A52" s="84">
        <v>42</v>
      </c>
      <c r="B52" s="90"/>
      <c r="C52" s="80" t="s">
        <v>35</v>
      </c>
      <c r="D52" s="85">
        <v>0</v>
      </c>
      <c r="E52" s="85">
        <v>1000000</v>
      </c>
      <c r="F52" s="85">
        <v>1000000</v>
      </c>
      <c r="G52" s="85">
        <v>2000000</v>
      </c>
      <c r="H52" s="90"/>
    </row>
    <row r="53" spans="1:8" ht="12.75">
      <c r="A53" s="89">
        <v>421</v>
      </c>
      <c r="B53" s="90"/>
      <c r="C53" s="97" t="s">
        <v>188</v>
      </c>
      <c r="D53" s="91">
        <v>0</v>
      </c>
      <c r="E53" s="91">
        <v>1000000</v>
      </c>
      <c r="F53" s="91">
        <v>1000000</v>
      </c>
      <c r="G53" s="91">
        <v>2000000</v>
      </c>
      <c r="H53" s="80"/>
    </row>
    <row r="54" spans="1:8" ht="15" customHeight="1">
      <c r="A54" s="89"/>
      <c r="B54" s="90"/>
      <c r="C54" s="87" t="s">
        <v>170</v>
      </c>
      <c r="D54" s="85">
        <v>80000</v>
      </c>
      <c r="E54" s="85">
        <v>0</v>
      </c>
      <c r="F54" s="85">
        <v>0</v>
      </c>
      <c r="G54" s="85">
        <v>80000</v>
      </c>
      <c r="H54" s="80"/>
    </row>
    <row r="55" spans="1:8" ht="17.25" customHeight="1">
      <c r="A55" s="84">
        <v>4</v>
      </c>
      <c r="B55" s="90"/>
      <c r="C55" s="80" t="s">
        <v>4</v>
      </c>
      <c r="D55" s="85">
        <v>80000</v>
      </c>
      <c r="E55" s="85">
        <v>0</v>
      </c>
      <c r="F55" s="85">
        <v>0</v>
      </c>
      <c r="G55" s="85">
        <v>80000</v>
      </c>
      <c r="H55" s="87"/>
    </row>
    <row r="56" spans="1:8" ht="16.5" customHeight="1">
      <c r="A56" s="84">
        <v>42</v>
      </c>
      <c r="B56" s="79"/>
      <c r="C56" s="80" t="s">
        <v>35</v>
      </c>
      <c r="D56" s="85">
        <v>80000</v>
      </c>
      <c r="E56" s="85">
        <v>0</v>
      </c>
      <c r="F56" s="85">
        <v>0</v>
      </c>
      <c r="G56" s="85">
        <v>80000</v>
      </c>
      <c r="H56" s="80"/>
    </row>
    <row r="57" spans="1:8" ht="15" customHeight="1">
      <c r="A57" s="98">
        <v>421</v>
      </c>
      <c r="C57" s="97" t="s">
        <v>194</v>
      </c>
      <c r="D57" s="99">
        <v>80000</v>
      </c>
      <c r="E57" s="99">
        <v>0</v>
      </c>
      <c r="F57" s="91">
        <v>0</v>
      </c>
      <c r="G57" s="91">
        <v>80000</v>
      </c>
      <c r="H57" s="80"/>
    </row>
    <row r="58" spans="1:8" ht="12.75">
      <c r="A58" s="98"/>
      <c r="C58" s="87" t="s">
        <v>234</v>
      </c>
      <c r="D58" s="85">
        <v>50000</v>
      </c>
      <c r="E58" s="85">
        <v>0</v>
      </c>
      <c r="F58" s="85">
        <v>0</v>
      </c>
      <c r="G58" s="85">
        <v>50000</v>
      </c>
      <c r="H58" s="90"/>
    </row>
    <row r="59" spans="1:8" ht="12.75">
      <c r="A59" s="84">
        <v>4</v>
      </c>
      <c r="C59" s="80" t="s">
        <v>4</v>
      </c>
      <c r="D59" s="85">
        <v>50000</v>
      </c>
      <c r="E59" s="85">
        <v>0</v>
      </c>
      <c r="F59" s="85">
        <v>0</v>
      </c>
      <c r="G59" s="85">
        <v>50000</v>
      </c>
      <c r="H59" s="90"/>
    </row>
    <row r="60" spans="1:8" ht="12.75">
      <c r="A60" s="84">
        <v>42</v>
      </c>
      <c r="C60" s="80" t="s">
        <v>35</v>
      </c>
      <c r="D60" s="85">
        <v>50000</v>
      </c>
      <c r="E60" s="85">
        <v>0</v>
      </c>
      <c r="F60" s="85">
        <v>0</v>
      </c>
      <c r="G60" s="85">
        <v>50000</v>
      </c>
      <c r="H60" s="90"/>
    </row>
    <row r="61" spans="1:8" ht="18" customHeight="1">
      <c r="A61" s="98">
        <v>421</v>
      </c>
      <c r="C61" s="97" t="s">
        <v>232</v>
      </c>
      <c r="D61" s="99">
        <v>50000</v>
      </c>
      <c r="E61" s="99">
        <v>0</v>
      </c>
      <c r="F61" s="91">
        <v>0</v>
      </c>
      <c r="G61" s="91">
        <v>50000</v>
      </c>
      <c r="H61" s="80"/>
    </row>
    <row r="62" spans="1:8" ht="30" customHeight="1">
      <c r="A62" s="45"/>
      <c r="B62" s="45"/>
      <c r="C62" s="87" t="s">
        <v>170</v>
      </c>
      <c r="D62" s="85">
        <v>100000</v>
      </c>
      <c r="E62" s="85">
        <v>0</v>
      </c>
      <c r="F62" s="85">
        <v>0</v>
      </c>
      <c r="G62" s="85">
        <v>100000</v>
      </c>
      <c r="H62" s="90"/>
    </row>
    <row r="63" spans="1:8" ht="25.5" customHeight="1">
      <c r="A63" s="109">
        <v>4</v>
      </c>
      <c r="B63" s="16"/>
      <c r="C63" s="29" t="s">
        <v>4</v>
      </c>
      <c r="D63" s="85">
        <v>100000</v>
      </c>
      <c r="E63" s="85">
        <v>0</v>
      </c>
      <c r="F63" s="85">
        <v>0</v>
      </c>
      <c r="G63" s="85">
        <v>100000</v>
      </c>
      <c r="H63" s="87"/>
    </row>
    <row r="64" spans="1:8" ht="24" customHeight="1">
      <c r="A64" s="109">
        <v>45</v>
      </c>
      <c r="B64" s="16"/>
      <c r="C64" s="29" t="s">
        <v>136</v>
      </c>
      <c r="D64" s="85">
        <v>100000</v>
      </c>
      <c r="E64" s="85">
        <v>0</v>
      </c>
      <c r="F64" s="85">
        <v>0</v>
      </c>
      <c r="G64" s="85">
        <v>100000</v>
      </c>
      <c r="H64" s="80"/>
    </row>
    <row r="65" spans="1:8" ht="31.5" customHeight="1">
      <c r="A65" s="77">
        <v>451</v>
      </c>
      <c r="B65" s="77"/>
      <c r="C65" s="32" t="s">
        <v>138</v>
      </c>
      <c r="D65" s="99">
        <v>100000</v>
      </c>
      <c r="E65" s="99">
        <v>0</v>
      </c>
      <c r="F65" s="99">
        <v>0</v>
      </c>
      <c r="G65" s="99">
        <v>100000</v>
      </c>
      <c r="H65" s="80"/>
    </row>
    <row r="66" spans="1:8" ht="12.75">
      <c r="A66" s="16"/>
      <c r="B66" s="16"/>
      <c r="C66" s="16"/>
      <c r="D66" s="16"/>
      <c r="E66" s="16"/>
      <c r="F66" s="16"/>
      <c r="G66" s="16"/>
      <c r="H66" s="90"/>
    </row>
    <row r="67" spans="1:8" ht="12.75">
      <c r="A67" s="92"/>
      <c r="B67" s="92"/>
      <c r="C67" s="92"/>
      <c r="D67" s="92"/>
      <c r="E67" s="92"/>
      <c r="F67" s="92"/>
      <c r="G67" s="92"/>
      <c r="H67" s="90"/>
    </row>
    <row r="68" spans="1:8" ht="21.75" customHeight="1">
      <c r="A68" s="93"/>
      <c r="B68" s="93"/>
      <c r="C68" s="93"/>
      <c r="D68" s="93"/>
      <c r="E68" s="93"/>
      <c r="F68" s="93"/>
      <c r="G68" s="93"/>
      <c r="H68" s="90"/>
    </row>
    <row r="69" spans="1:8" ht="12.75">
      <c r="A69" s="45"/>
      <c r="B69" s="45"/>
      <c r="C69" s="45"/>
      <c r="D69" s="45"/>
      <c r="E69" s="45"/>
      <c r="F69" s="45"/>
      <c r="G69" s="45"/>
      <c r="H69" s="90"/>
    </row>
    <row r="70" spans="1:8" ht="12.75">
      <c r="A70" s="45"/>
      <c r="B70" s="45"/>
      <c r="C70" s="45"/>
      <c r="D70" s="45"/>
      <c r="E70" s="45"/>
      <c r="F70" s="45"/>
      <c r="G70" s="45"/>
      <c r="H70" s="90"/>
    </row>
    <row r="71" spans="1:8" ht="12.75">
      <c r="A71" s="94"/>
      <c r="B71" s="94"/>
      <c r="C71" s="94"/>
      <c r="D71" s="94"/>
      <c r="E71" s="94"/>
      <c r="F71" s="94"/>
      <c r="G71" s="94"/>
      <c r="H71" s="90"/>
    </row>
    <row r="72" spans="1:8" ht="12.75">
      <c r="A72" s="94"/>
      <c r="B72" s="94"/>
      <c r="C72" s="94"/>
      <c r="D72" s="94"/>
      <c r="E72" s="94"/>
      <c r="F72" s="94"/>
      <c r="G72" s="94"/>
      <c r="H72" s="90"/>
    </row>
    <row r="73" ht="20.25">
      <c r="H73" s="79"/>
    </row>
    <row r="75" ht="12.75">
      <c r="H75" s="45"/>
    </row>
    <row r="76" ht="12.75">
      <c r="H76" s="16"/>
    </row>
    <row r="77" ht="12.75">
      <c r="H77" s="16"/>
    </row>
    <row r="78" ht="12.75">
      <c r="H78" s="77"/>
    </row>
    <row r="79" ht="12.75">
      <c r="H79" s="16"/>
    </row>
    <row r="80" ht="12.75">
      <c r="H80" s="92"/>
    </row>
    <row r="81" ht="12.75">
      <c r="H81" s="93"/>
    </row>
    <row r="82" ht="12.75">
      <c r="H82" s="45"/>
    </row>
    <row r="83" ht="12.75">
      <c r="H83" s="45"/>
    </row>
    <row r="84" ht="12.75">
      <c r="H84" s="94"/>
    </row>
    <row r="85" ht="12.75">
      <c r="H85" s="9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Općina Promina - Ured financija</cp:lastModifiedBy>
  <cp:lastPrinted>2013-12-04T12:12:18Z</cp:lastPrinted>
  <dcterms:created xsi:type="dcterms:W3CDTF">2010-12-16T07:55:39Z</dcterms:created>
  <dcterms:modified xsi:type="dcterms:W3CDTF">2014-03-10T13:32:25Z</dcterms:modified>
  <cp:category/>
  <cp:version/>
  <cp:contentType/>
  <cp:contentStatus/>
</cp:coreProperties>
</file>